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3276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Umsatz" sheetId="1" state="visible" r:id="rId2"/>
    <sheet name="Einfaches Rechnen" sheetId="2" state="visible" r:id="rId3"/>
    <sheet name="Autoausfüllen" sheetId="3" state="visible" r:id="rId4"/>
    <sheet name="Funktionen" sheetId="4" state="visible" r:id="rId5"/>
    <sheet name="Logik" sheetId="5" state="visible" r:id="rId6"/>
    <sheet name="Pizza" sheetId="6" state="visible" r:id="rId7"/>
    <sheet name="Daten I" sheetId="7" state="visible" r:id="rId8"/>
  </sheets>
  <sheet name="__VBA__0" sheetId="32768" state="visible" r:id="rId9"/>
  <definedNames>
    <definedName function="false" hidden="false" name="Fotos" vbProcedure="false">INDIRECT("Bilder!B"&amp;MATCH(#REF!,#REF!,0))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<sst xmlns="http://schemas.openxmlformats.org/spreadsheetml/2006/main" count="244" uniqueCount="186">
  <si>
    <t xml:space="preserve">Umsatzzahlen - Übung zur Formatierung</t>
  </si>
  <si>
    <t xml:space="preserve">Formatieren Sie die Tabelle!</t>
  </si>
  <si>
    <t xml:space="preserve">Spalte1</t>
  </si>
  <si>
    <t xml:space="preserve">4. QT 2019</t>
  </si>
  <si>
    <t xml:space="preserve">1. QT 2020</t>
  </si>
  <si>
    <t xml:space="preserve">2. QT 2020</t>
  </si>
  <si>
    <t xml:space="preserve">3. QT 2020</t>
  </si>
  <si>
    <t xml:space="preserve">4. QT 2020</t>
  </si>
  <si>
    <t xml:space="preserve">Summe</t>
  </si>
  <si>
    <t xml:space="preserve">Mitte </t>
  </si>
  <si>
    <t xml:space="preserve">Neustadt</t>
  </si>
  <si>
    <t xml:space="preserve">Nord</t>
  </si>
  <si>
    <t xml:space="preserve">West</t>
  </si>
  <si>
    <t xml:space="preserve">Rechnen mit Konstanten</t>
  </si>
  <si>
    <t xml:space="preserve">Zu berechnen:</t>
  </si>
  <si>
    <t xml:space="preserve">Hier die Formel eingeben</t>
  </si>
  <si>
    <t xml:space="preserve">56 / 7</t>
  </si>
  <si>
    <t xml:space="preserve">(15 + 45) / 10</t>
  </si>
  <si>
    <t xml:space="preserve">182 / 14</t>
  </si>
  <si>
    <t xml:space="preserve">2 ^ 8</t>
  </si>
  <si>
    <t xml:space="preserve">Rechnen mit Bezügen</t>
  </si>
  <si>
    <t xml:space="preserve">Wert</t>
  </si>
  <si>
    <t xml:space="preserve">a:</t>
  </si>
  <si>
    <t xml:space="preserve">b:</t>
  </si>
  <si>
    <t xml:space="preserve">c:</t>
  </si>
  <si>
    <t xml:space="preserve">a + b </t>
  </si>
  <si>
    <t xml:space="preserve">d:</t>
  </si>
  <si>
    <t xml:space="preserve">a * (c + d )</t>
  </si>
  <si>
    <t xml:space="preserve">b / a</t>
  </si>
  <si>
    <t xml:space="preserve">d * (b - c) / a</t>
  </si>
  <si>
    <t xml:space="preserve">d ^ c</t>
  </si>
  <si>
    <t xml:space="preserve">Übung zum Autoausfüllen</t>
  </si>
  <si>
    <t xml:space="preserve">Zahlenreihe 1</t>
  </si>
  <si>
    <t xml:space="preserve">Zahlenreihe 2</t>
  </si>
  <si>
    <t xml:space="preserve">Formel</t>
  </si>
  <si>
    <t xml:space="preserve">Wochentag</t>
  </si>
  <si>
    <t xml:space="preserve">Monat</t>
  </si>
  <si>
    <t xml:space="preserve">Datum</t>
  </si>
  <si>
    <t xml:space="preserve">Text + Zahl</t>
  </si>
  <si>
    <t xml:space="preserve">Montag</t>
  </si>
  <si>
    <t xml:space="preserve">Februar</t>
  </si>
  <si>
    <t xml:space="preserve">1. Semester</t>
  </si>
  <si>
    <t xml:space="preserve">Übung zu einfachen Funktionen</t>
  </si>
  <si>
    <t xml:space="preserve">Spalte2</t>
  </si>
  <si>
    <t xml:space="preserve">Spalte3</t>
  </si>
  <si>
    <t xml:space="preserve">größte Zahl je Zeile</t>
  </si>
  <si>
    <t xml:space="preserve">Wie groß ist die lineare Abschreibung folgender Güter?</t>
  </si>
  <si>
    <t xml:space="preserve">Gut</t>
  </si>
  <si>
    <t xml:space="preserve">Anschaffungspreis</t>
  </si>
  <si>
    <t xml:space="preserve">Restwert</t>
  </si>
  <si>
    <t xml:space="preserve">Nutzungsdauer (Jahre)</t>
  </si>
  <si>
    <t xml:space="preserve">LIA (€/ Jahr)</t>
  </si>
  <si>
    <t xml:space="preserve">A</t>
  </si>
  <si>
    <t xml:space="preserve">B</t>
  </si>
  <si>
    <t xml:space="preserve">C</t>
  </si>
  <si>
    <t xml:space="preserve">Summe:</t>
  </si>
  <si>
    <t xml:space="preserve">Summe aller Spalten:</t>
  </si>
  <si>
    <t xml:space="preserve">Mittelwert aller Zahlen:</t>
  </si>
  <si>
    <t xml:space="preserve">Mittelwert abzüglich erster Spalte</t>
  </si>
  <si>
    <t xml:space="preserve">Ergebnis:</t>
  </si>
  <si>
    <t xml:space="preserve">Weches Ergebnis liefert die Funktion HEUTE?</t>
  </si>
  <si>
    <t xml:space="preserve">Wie groß ist der Rest von 1024/5?</t>
  </si>
  <si>
    <t xml:space="preserve">Was ist 1024 in römischen Zahlen?</t>
  </si>
  <si>
    <t xml:space="preserve">Übungen zu logischen Formeln</t>
  </si>
  <si>
    <t xml:space="preserve">Füllen Sie die gelben Felder mit logischen Formeln aus!</t>
  </si>
  <si>
    <t xml:space="preserve">Größe</t>
  </si>
  <si>
    <t xml:space="preserve">Klausurpunkte</t>
  </si>
  <si>
    <t xml:space="preserve">Schreibweisen</t>
  </si>
  <si>
    <t xml:space="preserve">Thomas</t>
  </si>
  <si>
    <t xml:space="preserve">Dirk</t>
  </si>
  <si>
    <t xml:space="preserve">UND(Argument_1; Argument_2)</t>
  </si>
  <si>
    <t xml:space="preserve">Steffi</t>
  </si>
  <si>
    <t xml:space="preserve">Frank</t>
  </si>
  <si>
    <t xml:space="preserve">ODER(Argument_1; Argument_2)</t>
  </si>
  <si>
    <t xml:space="preserve">NICHT(Wahrheitswert)</t>
  </si>
  <si>
    <t xml:space="preserve">a)</t>
  </si>
  <si>
    <t xml:space="preserve">Steffi ist größer als Dirk</t>
  </si>
  <si>
    <t xml:space="preserve">b)</t>
  </si>
  <si>
    <t xml:space="preserve">Dirk hat mehr Punkte als Thomas</t>
  </si>
  <si>
    <t xml:space="preserve">c)</t>
  </si>
  <si>
    <t xml:space="preserve">Steffi ist größer als Frank</t>
  </si>
  <si>
    <t xml:space="preserve">d)</t>
  </si>
  <si>
    <t xml:space="preserve">Dirk hat genausoviele Punkte wie Thomas und Frank zusammen</t>
  </si>
  <si>
    <t xml:space="preserve">e)</t>
  </si>
  <si>
    <t xml:space="preserve">Frank ist nicht größer als Thomas</t>
  </si>
  <si>
    <t xml:space="preserve">f)</t>
  </si>
  <si>
    <t xml:space="preserve">Aussage a) oder b) ist richtig</t>
  </si>
  <si>
    <t xml:space="preserve">g)</t>
  </si>
  <si>
    <t xml:space="preserve">Aussagen a) und b) sind richtig</t>
  </si>
  <si>
    <t xml:space="preserve">h)</t>
  </si>
  <si>
    <t xml:space="preserve">Aussage c) oder d) ist richtig und Aussage e) ist richtig</t>
  </si>
  <si>
    <t xml:space="preserve">Speisekarte</t>
  </si>
  <si>
    <t xml:space="preserve">Nummer</t>
  </si>
  <si>
    <t xml:space="preserve">Art</t>
  </si>
  <si>
    <t xml:space="preserve">Name</t>
  </si>
  <si>
    <t xml:space="preserve">Preis</t>
  </si>
  <si>
    <t xml:space="preserve">Übung zu Sverweis und Wenn-Funktion</t>
  </si>
  <si>
    <t xml:space="preserve">Salat</t>
  </si>
  <si>
    <t xml:space="preserve">Insalata mista</t>
  </si>
  <si>
    <t xml:space="preserve">Insalata di pomodoro</t>
  </si>
  <si>
    <t xml:space="preserve">Name des Gerichtes:</t>
  </si>
  <si>
    <t xml:space="preserve">Insalata capriciciosa</t>
  </si>
  <si>
    <t xml:space="preserve">Insalata caprese</t>
  </si>
  <si>
    <t xml:space="preserve">Preis:</t>
  </si>
  <si>
    <t xml:space="preserve">Antipasti</t>
  </si>
  <si>
    <t xml:space="preserve">Carpaccio di carne</t>
  </si>
  <si>
    <t xml:space="preserve">Carpaccio di pesce</t>
  </si>
  <si>
    <t xml:space="preserve">Antipasto misto e verdure</t>
  </si>
  <si>
    <t xml:space="preserve">Budget:</t>
  </si>
  <si>
    <t xml:space="preserve">Suppe</t>
  </si>
  <si>
    <t xml:space="preserve">Zuppa di pomodoro</t>
  </si>
  <si>
    <t xml:space="preserve">Minestrone</t>
  </si>
  <si>
    <t xml:space="preserve">Bestellen?</t>
  </si>
  <si>
    <t xml:space="preserve">Tortellini in brodo</t>
  </si>
  <si>
    <t xml:space="preserve">Stracciatella</t>
  </si>
  <si>
    <t xml:space="preserve">Pasta</t>
  </si>
  <si>
    <t xml:space="preserve">Spaghetti alla bolognese</t>
  </si>
  <si>
    <t xml:space="preserve">Spaghetti alla napoletana</t>
  </si>
  <si>
    <t xml:space="preserve">Spaghetti alla carbonara</t>
  </si>
  <si>
    <t xml:space="preserve">Spaghetti all'amatriciana</t>
  </si>
  <si>
    <t xml:space="preserve">Spagehetti aglio olio e peperoncino</t>
  </si>
  <si>
    <t xml:space="preserve">Tortellini alla panna</t>
  </si>
  <si>
    <t xml:space="preserve">Tortellini alla bolognese</t>
  </si>
  <si>
    <t xml:space="preserve">Tortellini al forno</t>
  </si>
  <si>
    <t xml:space="preserve">Rigatoni ai quattro formaggi</t>
  </si>
  <si>
    <t xml:space="preserve">Rigatoni alla romana</t>
  </si>
  <si>
    <t xml:space="preserve">Rigatoni alla verdure</t>
  </si>
  <si>
    <t xml:space="preserve">Rigatoni ai broccoli</t>
  </si>
  <si>
    <t xml:space="preserve">Tagliatelle al salmone</t>
  </si>
  <si>
    <t xml:space="preserve">Tagliatelle ai funghi porcini</t>
  </si>
  <si>
    <t xml:space="preserve">Tagliatelle alla siciliana</t>
  </si>
  <si>
    <t xml:space="preserve">Penne all'arrabiata</t>
  </si>
  <si>
    <t xml:space="preserve">Penne all'amalfitana</t>
  </si>
  <si>
    <t xml:space="preserve">Pizza</t>
  </si>
  <si>
    <t xml:space="preserve">Margherita</t>
  </si>
  <si>
    <t xml:space="preserve">Salami</t>
  </si>
  <si>
    <t xml:space="preserve">Funghi</t>
  </si>
  <si>
    <t xml:space="preserve">Prosciutto</t>
  </si>
  <si>
    <t xml:space="preserve">Hawaii</t>
  </si>
  <si>
    <t xml:space="preserve">Paprika</t>
  </si>
  <si>
    <t xml:space="preserve">Quattro Stagioni</t>
  </si>
  <si>
    <t xml:space="preserve">Capricciosa</t>
  </si>
  <si>
    <t xml:space="preserve">Frutti di Mare</t>
  </si>
  <si>
    <t xml:space="preserve">Pizza Calzone</t>
  </si>
  <si>
    <t xml:space="preserve">Tonno e Cipolla</t>
  </si>
  <si>
    <t xml:space="preserve">Mafiosa</t>
  </si>
  <si>
    <t xml:space="preserve">Rucola e Parmigiano</t>
  </si>
  <si>
    <t xml:space="preserve">Inferno</t>
  </si>
  <si>
    <t xml:space="preserve">al Salmone</t>
  </si>
  <si>
    <t xml:space="preserve">Prod.#</t>
  </si>
  <si>
    <t xml:space="preserve">Für</t>
  </si>
  <si>
    <t xml:space="preserve">Marke</t>
  </si>
  <si>
    <t xml:space="preserve">Beschreibung</t>
  </si>
  <si>
    <t xml:space="preserve">Größe von</t>
  </si>
  <si>
    <t xml:space="preserve">Größe bis</t>
  </si>
  <si>
    <t xml:space="preserve">Preis (Netto)</t>
  </si>
  <si>
    <t xml:space="preserve">Aufschlag</t>
  </si>
  <si>
    <t xml:space="preserve">Preis (Brutto)</t>
  </si>
  <si>
    <t xml:space="preserve">Damen</t>
  </si>
  <si>
    <t xml:space="preserve">NÜMPH</t>
  </si>
  <si>
    <t xml:space="preserve">SIENNA Kurze Jacke in Dunkelblau</t>
  </si>
  <si>
    <t xml:space="preserve">CALVIN-KLEIN</t>
  </si>
  <si>
    <t xml:space="preserve">TOGA Kunstlederjacke in Knitter-Optik</t>
  </si>
  <si>
    <t xml:space="preserve">KROLL Blazer in Schwarz</t>
  </si>
  <si>
    <t xml:space="preserve">Herren</t>
  </si>
  <si>
    <t xml:space="preserve">Copyright</t>
  </si>
  <si>
    <t xml:space="preserve">Jeans -Jacke</t>
  </si>
  <si>
    <t xml:space="preserve">Ed-Hardy</t>
  </si>
  <si>
    <t xml:space="preserve">Lederjacke</t>
  </si>
  <si>
    <t xml:space="preserve">Outdoor -Jacke</t>
  </si>
  <si>
    <t xml:space="preserve">Aufgaben:</t>
  </si>
  <si>
    <t xml:space="preserve">Nr.</t>
  </si>
  <si>
    <t xml:space="preserve">Feld(er):</t>
  </si>
  <si>
    <t xml:space="preserve">Aufgabentext</t>
  </si>
  <si>
    <t xml:space="preserve">A4:A8</t>
  </si>
  <si>
    <t xml:space="preserve">Vervollständigen Sie die fortlaufenden Produktnummern!</t>
  </si>
  <si>
    <t xml:space="preserve">E3:F8</t>
  </si>
  <si>
    <t xml:space="preserve">Vervollständigen Sie die Felder so das die Größen bei Damen immer von 36 bis 46 und bei Herren immer von 46 bis 64 gehen! (Tipp: Hier gibt es zwei verschiedene gute Möglichkeiten.)</t>
  </si>
  <si>
    <t xml:space="preserve">H3:H8</t>
  </si>
  <si>
    <t xml:space="preserve">Berechnen Sie den Markenaufschlag auf den Nettopreis! (Nettopreis * Aufschlag der jeweiligen Marke)</t>
  </si>
  <si>
    <t xml:space="preserve">I3:I8</t>
  </si>
  <si>
    <t xml:space="preserve">Berechnen Sie den Bruttopreis aus (Netto + Aufschlag) + (Netto + Aufschlag)*MwSt</t>
  </si>
  <si>
    <t xml:space="preserve">Hilfstabellen:</t>
  </si>
  <si>
    <t xml:space="preserve">Aufschlagstabelle</t>
  </si>
  <si>
    <t xml:space="preserve">Aufschlag (%)</t>
  </si>
  <si>
    <t xml:space="preserve">MwSt: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</si>
</sst>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-* #,##0.00&quot; €&quot;_-;\-* #,##0.00&quot; €&quot;_-;_-* \-??&quot; €&quot;_-;_-@_-"/>
    <numFmt numFmtId="166" formatCode="0\ %"/>
    <numFmt numFmtId="167" formatCode="General"/>
    <numFmt numFmtId="168" formatCode="[$-407]d/\ mmmm\ yyyy;@"/>
    <numFmt numFmtId="169" formatCode="0"/>
    <numFmt numFmtId="170" formatCode="#,##0&quot; €&quot;"/>
    <numFmt numFmtId="171" formatCode="#,##0\ _€"/>
    <numFmt numFmtId="172" formatCode="#,##0.00&quot; €&quot;;[RED]\-#,##0.00&quot; €&quot;"/>
    <numFmt numFmtId="173" formatCode="dd/mm/yyyy"/>
    <numFmt numFmtId="174" formatCode="#,##0.00&quot; €&quot;;\-#,##0.00&quot; €&quot;"/>
    <numFmt numFmtId="175" formatCode="#,##0.00&quot; €&quot;"/>
    <numFmt numFmtId="176" formatCode="@"/>
  </numFmts>
  <fonts count="1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sz val="16"/>
      <name val="Arial"/>
      <family val="2"/>
    </font>
    <font>
      <sz val="10"/>
      <color rgb="FFFFFFFF"/>
      <name val="Arial"/>
      <family val="2"/>
    </font>
    <font>
      <sz val="10"/>
      <name val="Arial"/>
      <family val="0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</font>
    <font>
      <b val="true"/>
      <sz val="11"/>
      <color rgb="FF000000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>
        <color rgb="FF141312"/>
      </left>
      <right/>
      <top style="medium">
        <color rgb="FF141312"/>
      </top>
      <bottom style="medium">
        <color rgb="FF141312"/>
      </bottom>
      <diagonal/>
    </border>
    <border diagonalUp="false" diagonalDown="false">
      <left/>
      <right style="medium">
        <color rgb="FF141312"/>
      </right>
      <top style="medium">
        <color rgb="FF141312"/>
      </top>
      <bottom style="medium">
        <color rgb="FF141312"/>
      </bottom>
      <diagonal/>
    </border>
    <border diagonalUp="false" diagonalDown="false">
      <left style="thin">
        <color rgb="FF141312"/>
      </left>
      <right/>
      <top/>
      <bottom/>
      <diagonal/>
    </border>
    <border diagonalUp="false" diagonalDown="false">
      <left/>
      <right style="thin">
        <color rgb="FF141312"/>
      </right>
      <top/>
      <bottom/>
      <diagonal/>
    </border>
    <border diagonalUp="false" diagonalDown="false">
      <left style="thin">
        <color rgb="FF141312"/>
      </left>
      <right style="thin">
        <color rgb="FF141312"/>
      </right>
      <top style="thin">
        <color rgb="FF141312"/>
      </top>
      <bottom style="thin">
        <color rgb="FF141312"/>
      </bottom>
      <diagonal/>
    </border>
    <border diagonalUp="false" diagonalDown="false">
      <left style="thin">
        <color rgb="FF141312"/>
      </left>
      <right/>
      <top style="thin">
        <color rgb="FF141312"/>
      </top>
      <bottom/>
      <diagonal/>
    </border>
    <border diagonalUp="false" diagonalDown="false">
      <left/>
      <right style="thin">
        <color rgb="FF141312"/>
      </right>
      <top style="thin">
        <color rgb="FF141312"/>
      </top>
      <bottom/>
      <diagonal/>
    </border>
    <border diagonalUp="false" diagonalDown="false">
      <left style="thin">
        <color rgb="FF141312"/>
      </left>
      <right/>
      <top/>
      <bottom style="thin">
        <color rgb="FF141312"/>
      </bottom>
      <diagonal/>
    </border>
    <border diagonalUp="false" diagonalDown="false">
      <left/>
      <right style="thin">
        <color rgb="FF141312"/>
      </right>
      <top/>
      <bottom style="thin">
        <color rgb="FF141312"/>
      </bottom>
      <diagonal/>
    </border>
    <border diagonalUp="false" diagonalDown="false">
      <left style="thin">
        <color rgb="FF141312"/>
      </left>
      <right/>
      <top style="medium">
        <color rgb="FF141312"/>
      </top>
      <bottom style="medium">
        <color rgb="FF141312"/>
      </bottom>
      <diagonal/>
    </border>
    <border diagonalUp="false" diagonalDown="false">
      <left style="thin">
        <color rgb="FF141312"/>
      </left>
      <right style="medium">
        <color rgb="FF141312"/>
      </right>
      <top style="medium">
        <color rgb="FF141312"/>
      </top>
      <bottom style="medium">
        <color rgb="FF141312"/>
      </bottom>
      <diagonal/>
    </border>
    <border diagonalUp="false" diagonalDown="false">
      <left style="thin">
        <color rgb="FF141312"/>
      </left>
      <right style="thin">
        <color rgb="FF141312"/>
      </right>
      <top/>
      <bottom/>
      <diagonal/>
    </border>
    <border diagonalUp="false" diagonalDown="false">
      <left style="thin">
        <color rgb="FF141312"/>
      </left>
      <right style="thin">
        <color rgb="FF141312"/>
      </right>
      <top/>
      <bottom style="thin">
        <color rgb="FF141312"/>
      </bottom>
      <diagonal/>
    </border>
    <border diagonalUp="false" diagonalDown="false">
      <left style="medium">
        <color rgb="FF141312"/>
      </left>
      <right style="medium">
        <color rgb="FF141312"/>
      </right>
      <top style="medium">
        <color rgb="FF141312"/>
      </top>
      <bottom style="medium">
        <color rgb="FF141312"/>
      </bottom>
      <diagonal/>
    </border>
    <border diagonalUp="false" diagonalDown="false">
      <left style="thin">
        <color rgb="FF181818"/>
      </left>
      <right/>
      <top style="thin">
        <color rgb="FF181818"/>
      </top>
      <bottom/>
      <diagonal/>
    </border>
    <border diagonalUp="false" diagonalDown="false">
      <left/>
      <right/>
      <top style="thin">
        <color rgb="FF181818"/>
      </top>
      <bottom/>
      <diagonal/>
    </border>
    <border diagonalUp="false" diagonalDown="false">
      <left/>
      <right style="thin">
        <color rgb="FF181818"/>
      </right>
      <top style="thin">
        <color rgb="FF181818"/>
      </top>
      <bottom/>
      <diagonal/>
    </border>
    <border diagonalUp="false" diagonalDown="false">
      <left style="thin">
        <color rgb="FF181818"/>
      </left>
      <right/>
      <top/>
      <bottom/>
      <diagonal/>
    </border>
    <border diagonalUp="false" diagonalDown="false">
      <left/>
      <right style="thin">
        <color rgb="FF181818"/>
      </right>
      <top/>
      <bottom/>
      <diagonal/>
    </border>
    <border diagonalUp="false" diagonalDown="false">
      <left style="thin">
        <color rgb="FF181818"/>
      </left>
      <right/>
      <top/>
      <bottom style="thin">
        <color rgb="FF181818"/>
      </bottom>
      <diagonal/>
    </border>
    <border diagonalUp="false" diagonalDown="false">
      <left/>
      <right/>
      <top/>
      <bottom style="thin">
        <color rgb="FF181818"/>
      </bottom>
      <diagonal/>
    </border>
    <border diagonalUp="false" diagonalDown="false">
      <left/>
      <right style="thin">
        <color rgb="FF181818"/>
      </right>
      <top/>
      <bottom style="thin">
        <color rgb="FF181818"/>
      </bottom>
      <diagonal/>
    </border>
    <border diagonalUp="false" diagonalDown="false">
      <left style="medium">
        <color rgb="FF141312"/>
      </left>
      <right/>
      <top style="medium">
        <color rgb="FF141312"/>
      </top>
      <bottom/>
      <diagonal/>
    </border>
    <border diagonalUp="false" diagonalDown="false">
      <left/>
      <right/>
      <top style="medium">
        <color rgb="FF141312"/>
      </top>
      <bottom/>
      <diagonal/>
    </border>
    <border diagonalUp="false" diagonalDown="false">
      <left style="medium">
        <color rgb="FF141312"/>
      </left>
      <right/>
      <top/>
      <bottom/>
      <diagonal/>
    </border>
    <border diagonalUp="false" diagonalDown="false">
      <left/>
      <right style="medium">
        <color rgb="FF141312"/>
      </right>
      <top/>
      <bottom/>
      <diagonal/>
    </border>
    <border diagonalUp="false" diagonalDown="false">
      <left style="medium">
        <color rgb="FF141312"/>
      </left>
      <right/>
      <top/>
      <bottom style="medium">
        <color rgb="FF141312"/>
      </bottom>
      <diagonal/>
    </border>
    <border diagonalUp="false" diagonalDown="false">
      <left/>
      <right/>
      <top/>
      <bottom style="medium">
        <color rgb="FF141312"/>
      </bottom>
      <diagonal/>
    </border>
    <border diagonalUp="false" diagonalDown="false">
      <left/>
      <right style="medium">
        <color rgb="FF141312"/>
      </right>
      <top/>
      <bottom style="medium">
        <color rgb="FF141312"/>
      </bottom>
      <diagonal/>
    </border>
    <border diagonalUp="false" diagonalDown="false">
      <left/>
      <right style="medium">
        <color rgb="FF141312"/>
      </right>
      <top style="medium">
        <color rgb="FF141312"/>
      </top>
      <bottom/>
      <diagonal/>
    </border>
    <border diagonalUp="false" diagonalDown="false">
      <left style="thin">
        <color rgb="FF141312"/>
      </left>
      <right/>
      <top style="thin">
        <color rgb="FF141312"/>
      </top>
      <bottom style="thin">
        <color rgb="FF141312"/>
      </bottom>
      <diagonal/>
    </border>
    <border diagonalUp="false" diagonalDown="false">
      <left/>
      <right/>
      <top style="thin">
        <color rgb="FF141312"/>
      </top>
      <bottom style="thin">
        <color rgb="FF141312"/>
      </bottom>
      <diagonal/>
    </border>
    <border diagonalUp="false" diagonalDown="false">
      <left/>
      <right style="thin">
        <color rgb="FF141312"/>
      </right>
      <top style="thin">
        <color rgb="FF141312"/>
      </top>
      <bottom style="thin">
        <color rgb="FF141312"/>
      </bottom>
      <diagonal/>
    </border>
    <border diagonalUp="false" diagonalDown="false">
      <left/>
      <right/>
      <top/>
      <bottom style="thin">
        <color rgb="FF141312"/>
      </bottom>
      <diagonal/>
    </border>
    <border diagonalUp="false" diagonalDown="false">
      <left/>
      <right/>
      <top style="thin">
        <color rgb="FF141312"/>
      </top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false" applyProtection="false"/>
  </cellStyleXfs>
  <cellXfs count="1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45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2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3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3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12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8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13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3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5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4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0" borderId="5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5" xfId="24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0" borderId="2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6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2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9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6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4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5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  <cellStyle name="Prozent 2" xfId="21"/>
    <cellStyle name="Prozent 3" xfId="22"/>
    <cellStyle name="Standard 2" xfId="23"/>
    <cellStyle name="Standard 3" xfId="24"/>
    <cellStyle name="Währung 2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81818"/>
      <rgbColor rgb="FF141312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3276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11.53515625" defaultRowHeight="12.8" zeroHeight="false" outlineLevelRow="0" outlineLevelCol="0"/>
  <sheetData>
    <row r="1" customFormat="false" ht="19.35" hidden="false" customHeight="false" outlineLevel="0" collapsed="false">
      <c r="A1" s="1"/>
      <c r="B1" s="1" t="s">
        <v>0</v>
      </c>
      <c r="C1" s="1"/>
      <c r="D1" s="1"/>
      <c r="E1" s="1"/>
      <c r="F1" s="1"/>
      <c r="G1" s="1"/>
      <c r="H1" s="1" t="s">
        <v>1</v>
      </c>
      <c r="I1" s="1"/>
      <c r="J1" s="1"/>
      <c r="K1" s="1"/>
      <c r="L1" s="1"/>
      <c r="M1" s="1"/>
    </row>
    <row r="2" customFormat="false" ht="15.8" hidden="false" customHeight="false" outlineLevel="0" collapsed="false"/>
    <row r="3" customFormat="false" ht="15.8" hidden="false" customHeight="false" outlineLevel="0" collapsed="false"/>
    <row r="4" customFormat="false" ht="15.8" hidden="false" customHeight="false" outlineLevel="0" collapsed="false">
      <c r="A4" s="0" t="s">
        <v>2</v>
      </c>
      <c r="B4" s="0" t="s">
        <v>3</v>
      </c>
      <c r="C4" s="0" t="s">
        <v>4</v>
      </c>
      <c r="D4" s="0" t="s">
        <v>5</v>
      </c>
      <c r="E4" s="0" t="s">
        <v>6</v>
      </c>
      <c r="F4" s="0" t="s">
        <v>7</v>
      </c>
      <c r="G4" s="0" t="s">
        <v>8</v>
      </c>
      <c r="H4" s="2"/>
      <c r="I4" s="2"/>
      <c r="J4" s="2"/>
      <c r="K4" s="2"/>
      <c r="L4" s="2"/>
      <c r="M4" s="2"/>
    </row>
    <row r="5" customFormat="false" ht="15.8" hidden="false" customHeight="false" outlineLevel="0" collapsed="false">
      <c r="A5" s="0" t="s">
        <v>9</v>
      </c>
      <c r="B5" s="0" t="n">
        <v>5000</v>
      </c>
      <c r="C5" s="0" t="n">
        <v>4500</v>
      </c>
      <c r="D5" s="0" t="n">
        <v>3500</v>
      </c>
      <c r="E5" s="0" t="n">
        <v>4000</v>
      </c>
      <c r="F5" s="0" t="n">
        <v>5500</v>
      </c>
      <c r="G5" s="0" t="n">
        <f aca="false">SUM(B5:F5)</f>
        <v>22500</v>
      </c>
    </row>
    <row r="6" customFormat="false" ht="15.8" hidden="false" customHeight="false" outlineLevel="0" collapsed="false">
      <c r="A6" s="0" t="s">
        <v>10</v>
      </c>
      <c r="B6" s="3" t="n">
        <v>6000</v>
      </c>
      <c r="C6" s="3" t="n">
        <v>5000</v>
      </c>
      <c r="D6" s="3" t="n">
        <v>4000</v>
      </c>
      <c r="E6" s="3" t="n">
        <v>5500</v>
      </c>
      <c r="F6" s="3" t="n">
        <v>7000</v>
      </c>
      <c r="G6" s="3" t="n">
        <f aca="false">SUM(B6:F6)</f>
        <v>27500</v>
      </c>
    </row>
    <row r="7" customFormat="false" ht="15.8" hidden="false" customHeight="false" outlineLevel="0" collapsed="false">
      <c r="A7" s="0" t="s">
        <v>11</v>
      </c>
      <c r="B7" s="3" t="n">
        <v>12000</v>
      </c>
      <c r="C7" s="3" t="n">
        <v>9500</v>
      </c>
      <c r="D7" s="3" t="n">
        <v>11000</v>
      </c>
      <c r="E7" s="3" t="n">
        <v>12600</v>
      </c>
      <c r="F7" s="3" t="n">
        <v>14800</v>
      </c>
      <c r="G7" s="3" t="n">
        <f aca="false">SUM(B7:F7)</f>
        <v>59900</v>
      </c>
    </row>
    <row r="8" customFormat="false" ht="15.8" hidden="false" customHeight="false" outlineLevel="0" collapsed="false">
      <c r="A8" s="0" t="s">
        <v>12</v>
      </c>
      <c r="B8" s="3" t="n">
        <v>3000</v>
      </c>
      <c r="C8" s="4" t="n">
        <v>2500</v>
      </c>
      <c r="D8" s="5" t="n">
        <v>3000</v>
      </c>
      <c r="E8" s="5" t="n">
        <v>3500</v>
      </c>
      <c r="F8" s="5" t="n">
        <v>3700</v>
      </c>
      <c r="G8" s="5" t="n">
        <f aca="false">SUM(B8:F8)</f>
        <v>15700</v>
      </c>
    </row>
    <row r="9" customFormat="false" ht="15.8" hidden="false" customHeight="false" outlineLevel="0" collapsed="false">
      <c r="A9" s="0" t="s">
        <v>8</v>
      </c>
      <c r="B9" s="3" t="n">
        <f aca="false">SUM(B5:B8)</f>
        <v>26000</v>
      </c>
      <c r="C9" s="6" t="n">
        <f aca="false">SUM(C5:C8)</f>
        <v>21500</v>
      </c>
      <c r="D9" s="4" t="n">
        <f aca="false">SUM(D5:D8)</f>
        <v>21500</v>
      </c>
      <c r="E9" s="4" t="n">
        <f aca="false">SUM(E5:E8)</f>
        <v>25600</v>
      </c>
      <c r="F9" s="4" t="n">
        <f aca="false">SUM(F5:F8)</f>
        <v>31000</v>
      </c>
      <c r="G9" s="4" t="n">
        <f aca="false">SUM(G5:G8)</f>
        <v>125600</v>
      </c>
    </row>
    <row r="10" customFormat="false" ht="15.8" hidden="false" customHeight="false" outlineLevel="0" collapsed="false"/>
    <row r="11" customFormat="false" ht="15.8" hidden="false" customHeight="false" outlineLevel="0" collapsed="false"/>
    <row r="12" customFormat="false" ht="15.8" hidden="false" customHeight="false" outlineLevel="0" collapsed="false"/>
    <row r="13" customFormat="false" ht="15.8" hidden="false" customHeight="false" outlineLevel="0" collapsed="false"/>
    <row r="14" customFormat="false" ht="15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G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5" activeCellId="0" sqref="F35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7" width="5.84"/>
    <col collapsed="false" customWidth="true" hidden="false" outlineLevel="0" max="2" min="2" style="7" width="4.56"/>
    <col collapsed="false" customWidth="false" hidden="false" outlineLevel="0" max="4" min="3" style="7" width="11.4"/>
    <col collapsed="false" customWidth="true" hidden="false" outlineLevel="0" max="5" min="5" style="7" width="21.68"/>
    <col collapsed="false" customWidth="true" hidden="false" outlineLevel="0" max="6" min="6" style="7" width="24.39"/>
    <col collapsed="false" customWidth="false" hidden="false" outlineLevel="0" max="257" min="7" style="7" width="11.4"/>
  </cols>
  <sheetData>
    <row r="2" customFormat="false" ht="18" hidden="false" customHeight="false" outlineLevel="0" collapsed="false">
      <c r="E2" s="8" t="s">
        <v>13</v>
      </c>
    </row>
    <row r="4" customFormat="false" ht="13.5" hidden="false" customHeight="false" outlineLevel="0" collapsed="false"/>
    <row r="5" customFormat="false" ht="13.5" hidden="false" customHeight="false" outlineLevel="0" collapsed="false">
      <c r="E5" s="9" t="s">
        <v>14</v>
      </c>
      <c r="F5" s="10" t="s">
        <v>15</v>
      </c>
      <c r="G5" s="11"/>
    </row>
    <row r="6" customFormat="false" ht="12.75" hidden="false" customHeight="false" outlineLevel="0" collapsed="false">
      <c r="E6" s="12"/>
      <c r="F6" s="13"/>
    </row>
    <row r="7" customFormat="false" ht="12.75" hidden="false" customHeight="false" outlineLevel="0" collapsed="false">
      <c r="E7" s="14" t="s">
        <v>16</v>
      </c>
      <c r="F7" s="15"/>
    </row>
    <row r="8" customFormat="false" ht="12.75" hidden="false" customHeight="false" outlineLevel="0" collapsed="false">
      <c r="E8" s="12"/>
      <c r="F8" s="13"/>
    </row>
    <row r="9" customFormat="false" ht="12.75" hidden="false" customHeight="false" outlineLevel="0" collapsed="false">
      <c r="E9" s="14" t="s">
        <v>17</v>
      </c>
      <c r="F9" s="15"/>
    </row>
    <row r="10" customFormat="false" ht="12.75" hidden="false" customHeight="false" outlineLevel="0" collapsed="false">
      <c r="E10" s="12"/>
      <c r="F10" s="13"/>
    </row>
    <row r="11" customFormat="false" ht="12.75" hidden="false" customHeight="false" outlineLevel="0" collapsed="false">
      <c r="E11" s="14" t="s">
        <v>18</v>
      </c>
      <c r="F11" s="15"/>
    </row>
    <row r="12" customFormat="false" ht="12.75" hidden="false" customHeight="false" outlineLevel="0" collapsed="false">
      <c r="E12" s="12"/>
      <c r="F12" s="13"/>
    </row>
    <row r="13" customFormat="false" ht="12.75" hidden="false" customHeight="false" outlineLevel="0" collapsed="false">
      <c r="E13" s="14" t="s">
        <v>19</v>
      </c>
      <c r="F13" s="15"/>
    </row>
    <row r="14" customFormat="false" ht="12.75" hidden="false" customHeight="false" outlineLevel="0" collapsed="false">
      <c r="E14" s="16"/>
      <c r="F14" s="16"/>
    </row>
    <row r="18" customFormat="false" ht="18" hidden="false" customHeight="false" outlineLevel="0" collapsed="false">
      <c r="E18" s="8" t="s">
        <v>20</v>
      </c>
    </row>
    <row r="21" customFormat="false" ht="13.5" hidden="false" customHeight="false" outlineLevel="0" collapsed="false">
      <c r="C21" s="7" t="s">
        <v>21</v>
      </c>
    </row>
    <row r="22" customFormat="false" ht="13.5" hidden="false" customHeight="false" outlineLevel="0" collapsed="false">
      <c r="B22" s="17" t="s">
        <v>22</v>
      </c>
      <c r="C22" s="18" t="n">
        <v>3</v>
      </c>
      <c r="E22" s="19" t="s">
        <v>14</v>
      </c>
      <c r="F22" s="10" t="s">
        <v>15</v>
      </c>
      <c r="G22" s="11"/>
    </row>
    <row r="23" customFormat="false" ht="12.75" hidden="false" customHeight="false" outlineLevel="0" collapsed="false">
      <c r="B23" s="20" t="s">
        <v>23</v>
      </c>
      <c r="C23" s="21" t="n">
        <v>4</v>
      </c>
      <c r="E23" s="12"/>
      <c r="F23" s="13"/>
    </row>
    <row r="24" customFormat="false" ht="12.75" hidden="false" customHeight="false" outlineLevel="0" collapsed="false">
      <c r="B24" s="20" t="s">
        <v>24</v>
      </c>
      <c r="C24" s="21" t="n">
        <v>5</v>
      </c>
      <c r="E24" s="22" t="s">
        <v>25</v>
      </c>
      <c r="F24" s="15"/>
    </row>
    <row r="25" customFormat="false" ht="12.75" hidden="false" customHeight="false" outlineLevel="0" collapsed="false">
      <c r="B25" s="23" t="s">
        <v>26</v>
      </c>
      <c r="C25" s="24" t="n">
        <v>6</v>
      </c>
      <c r="E25" s="12"/>
      <c r="F25" s="13"/>
    </row>
    <row r="26" customFormat="false" ht="12.75" hidden="false" customHeight="false" outlineLevel="0" collapsed="false">
      <c r="E26" s="22" t="s">
        <v>27</v>
      </c>
      <c r="F26" s="15"/>
    </row>
    <row r="27" customFormat="false" ht="12.75" hidden="false" customHeight="false" outlineLevel="0" collapsed="false">
      <c r="E27" s="12"/>
      <c r="F27" s="13"/>
    </row>
    <row r="28" customFormat="false" ht="12.75" hidden="false" customHeight="false" outlineLevel="0" collapsed="false">
      <c r="E28" s="22" t="s">
        <v>28</v>
      </c>
      <c r="F28" s="15"/>
    </row>
    <row r="29" customFormat="false" ht="12.75" hidden="false" customHeight="false" outlineLevel="0" collapsed="false">
      <c r="E29" s="12"/>
      <c r="F29" s="13"/>
    </row>
    <row r="30" customFormat="false" ht="12.75" hidden="false" customHeight="false" outlineLevel="0" collapsed="false">
      <c r="E30" s="22" t="s">
        <v>29</v>
      </c>
      <c r="F30" s="15"/>
    </row>
    <row r="31" customFormat="false" ht="12.75" hidden="false" customHeight="false" outlineLevel="0" collapsed="false">
      <c r="E31" s="12"/>
      <c r="F31" s="13"/>
    </row>
    <row r="32" customFormat="false" ht="12.75" hidden="false" customHeight="false" outlineLevel="0" collapsed="false">
      <c r="E32" s="22" t="s">
        <v>30</v>
      </c>
      <c r="F32" s="15"/>
    </row>
    <row r="33" customFormat="false" ht="12.75" hidden="false" customHeight="false" outlineLevel="0" collapsed="false">
      <c r="E33" s="16"/>
      <c r="F33" s="16"/>
    </row>
    <row r="34" customFormat="false" ht="12.75" hidden="false" customHeight="false" outlineLevel="0" collapsed="false">
      <c r="E34" s="16"/>
      <c r="F34" s="16"/>
    </row>
    <row r="35" customFormat="false" ht="12.75" hidden="false" customHeight="false" outlineLevel="0" collapsed="false">
      <c r="E35" s="16"/>
      <c r="F35" s="16"/>
    </row>
    <row r="36" customFormat="false" ht="12.75" hidden="false" customHeight="false" outlineLevel="0" collapsed="false">
      <c r="E36" s="16"/>
      <c r="F36" s="16"/>
    </row>
    <row r="37" customFormat="false" ht="12.75" hidden="false" customHeight="false" outlineLevel="0" collapsed="false">
      <c r="E37" s="16"/>
      <c r="F37" s="16"/>
    </row>
    <row r="38" customFormat="false" ht="12.75" hidden="false" customHeight="false" outlineLevel="0" collapsed="false">
      <c r="E38" s="16"/>
      <c r="F38" s="16"/>
    </row>
  </sheetData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7" width="13.55"/>
    <col collapsed="false" customWidth="true" hidden="false" outlineLevel="0" max="2" min="2" style="7" width="13.97"/>
    <col collapsed="false" customWidth="true" hidden="false" outlineLevel="0" max="3" min="3" style="7" width="12.12"/>
    <col collapsed="false" customWidth="true" hidden="false" outlineLevel="0" max="4" min="4" style="7" width="11.84"/>
    <col collapsed="false" customWidth="true" hidden="false" outlineLevel="0" max="5" min="5" style="7" width="13.12"/>
    <col collapsed="false" customWidth="true" hidden="false" outlineLevel="0" max="6" min="6" style="7" width="21.82"/>
    <col collapsed="false" customWidth="true" hidden="false" outlineLevel="0" max="7" min="7" style="7" width="19.54"/>
    <col collapsed="false" customWidth="false" hidden="false" outlineLevel="0" max="257" min="8" style="7" width="11.4"/>
  </cols>
  <sheetData>
    <row r="2" customFormat="false" ht="20.25" hidden="false" customHeight="false" outlineLevel="0" collapsed="false">
      <c r="A2" s="25" t="s">
        <v>31</v>
      </c>
    </row>
    <row r="3" customFormat="false" ht="26.25" hidden="false" customHeight="true" outlineLevel="0" collapsed="false"/>
    <row r="4" customFormat="false" ht="12.75" hidden="false" customHeight="false" outlineLevel="0" collapsed="false">
      <c r="A4" s="26" t="s">
        <v>32</v>
      </c>
      <c r="B4" s="26" t="s">
        <v>33</v>
      </c>
      <c r="C4" s="26" t="s">
        <v>34</v>
      </c>
      <c r="D4" s="26" t="s">
        <v>35</v>
      </c>
      <c r="E4" s="26" t="s">
        <v>36</v>
      </c>
      <c r="F4" s="26" t="s">
        <v>37</v>
      </c>
      <c r="G4" s="26" t="s">
        <v>38</v>
      </c>
    </row>
    <row r="5" customFormat="false" ht="12.75" hidden="false" customHeight="false" outlineLevel="0" collapsed="false">
      <c r="A5" s="27" t="n">
        <v>1</v>
      </c>
      <c r="B5" s="27" t="n">
        <v>1</v>
      </c>
      <c r="C5" s="27" t="n">
        <f aca="false">A5+B5</f>
        <v>2</v>
      </c>
      <c r="D5" s="27" t="s">
        <v>39</v>
      </c>
      <c r="E5" s="27" t="s">
        <v>40</v>
      </c>
      <c r="F5" s="28" t="n">
        <v>44190</v>
      </c>
      <c r="G5" s="27" t="s">
        <v>41</v>
      </c>
    </row>
    <row r="6" customFormat="false" ht="12.75" hidden="false" customHeight="false" outlineLevel="0" collapsed="false">
      <c r="A6" s="27" t="n">
        <v>2</v>
      </c>
      <c r="B6" s="27" t="n">
        <v>3</v>
      </c>
      <c r="C6" s="27"/>
      <c r="D6" s="27"/>
      <c r="E6" s="27"/>
      <c r="F6" s="27"/>
      <c r="G6" s="27"/>
    </row>
    <row r="7" customFormat="false" ht="12.75" hidden="false" customHeight="false" outlineLevel="0" collapsed="false">
      <c r="G7" s="29"/>
    </row>
    <row r="8" customFormat="false" ht="12.75" hidden="false" customHeight="false" outlineLevel="0" collapsed="false">
      <c r="G8" s="29"/>
    </row>
    <row r="9" customFormat="false" ht="12.75" hidden="false" customHeight="false" outlineLevel="0" collapsed="false">
      <c r="G9" s="29"/>
    </row>
    <row r="10" customFormat="false" ht="12.75" hidden="false" customHeight="false" outlineLevel="0" collapsed="false">
      <c r="G10" s="29"/>
    </row>
    <row r="11" customFormat="false" ht="12.75" hidden="false" customHeight="false" outlineLevel="0" collapsed="false">
      <c r="G11" s="29"/>
    </row>
    <row r="12" customFormat="false" ht="12.75" hidden="false" customHeight="false" outlineLevel="0" collapsed="false">
      <c r="G12" s="29"/>
    </row>
    <row r="17" customFormat="false" ht="15" hidden="false" customHeight="false" outlineLevel="0" collapsed="false">
      <c r="A17" s="30"/>
      <c r="B17" s="31"/>
    </row>
  </sheetData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768.xml><?xml version="1.0" encoding="UTF-8" standalone="yes"?>
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1" activeCellId="0" sqref="L11"/>
    </sheetView>
  </sheetViews>
  <sheetFormatPr defaultColWidth="11.41796875" defaultRowHeight="12.75" zeroHeight="false" outlineLevelRow="0" outlineLevelCol="0"/>
  <cols>
    <col collapsed="false" customWidth="false" hidden="false" outlineLevel="0" max="1" min="1" style="16" width="11.4"/>
    <col collapsed="false" customWidth="true" hidden="false" outlineLevel="0" max="2" min="2" style="7" width="7.84"/>
    <col collapsed="false" customWidth="true" hidden="false" outlineLevel="0" max="3" min="3" style="7" width="8.13"/>
    <col collapsed="false" customWidth="true" hidden="false" outlineLevel="0" max="4" min="4" style="7" width="7.84"/>
    <col collapsed="false" customWidth="true" hidden="false" outlineLevel="0" max="5" min="5" style="7" width="19.26"/>
    <col collapsed="false" customWidth="false" hidden="false" outlineLevel="0" max="8" min="6" style="7" width="11.4"/>
    <col collapsed="false" customWidth="true" hidden="false" outlineLevel="0" max="9" min="9" style="7" width="17.26"/>
    <col collapsed="false" customWidth="true" hidden="false" outlineLevel="0" max="10" min="10" style="7" width="9.84"/>
    <col collapsed="false" customWidth="true" hidden="false" outlineLevel="0" max="11" min="11" style="7" width="21.26"/>
    <col collapsed="false" customWidth="true" hidden="false" outlineLevel="0" max="12" min="12" style="7" width="13.27"/>
    <col collapsed="false" customWidth="false" hidden="false" outlineLevel="0" max="257" min="13" style="7" width="11.4"/>
  </cols>
  <sheetData>
    <row r="2" customFormat="false" ht="18" hidden="false" customHeight="false" outlineLevel="0" collapsed="false">
      <c r="B2" s="8" t="s">
        <v>42</v>
      </c>
    </row>
    <row r="4" customFormat="false" ht="12.75" hidden="false" customHeight="false" outlineLevel="0" collapsed="false">
      <c r="B4" s="32" t="s">
        <v>2</v>
      </c>
      <c r="C4" s="32" t="s">
        <v>43</v>
      </c>
      <c r="D4" s="32" t="s">
        <v>44</v>
      </c>
      <c r="E4" s="32" t="s">
        <v>45</v>
      </c>
      <c r="H4" s="11" t="s">
        <v>46</v>
      </c>
    </row>
    <row r="5" customFormat="false" ht="13.5" hidden="false" customHeight="false" outlineLevel="0" collapsed="false">
      <c r="B5" s="33" t="n">
        <v>5</v>
      </c>
      <c r="C5" s="34" t="n">
        <v>6</v>
      </c>
      <c r="D5" s="33" t="n">
        <v>7</v>
      </c>
      <c r="E5" s="35"/>
      <c r="F5" s="36"/>
    </row>
    <row r="6" customFormat="false" ht="13.5" hidden="false" customHeight="false" outlineLevel="0" collapsed="false">
      <c r="B6" s="33" t="n">
        <v>7</v>
      </c>
      <c r="C6" s="33" t="n">
        <v>1</v>
      </c>
      <c r="D6" s="33" t="n">
        <v>8</v>
      </c>
      <c r="E6" s="35"/>
      <c r="F6" s="36"/>
      <c r="H6" s="37" t="s">
        <v>47</v>
      </c>
      <c r="I6" s="38" t="s">
        <v>48</v>
      </c>
      <c r="J6" s="38" t="s">
        <v>49</v>
      </c>
      <c r="K6" s="38" t="s">
        <v>50</v>
      </c>
      <c r="L6" s="39" t="s">
        <v>51</v>
      </c>
    </row>
    <row r="7" customFormat="false" ht="12.75" hidden="false" customHeight="false" outlineLevel="0" collapsed="false">
      <c r="B7" s="33" t="n">
        <v>8</v>
      </c>
      <c r="C7" s="33" t="n">
        <v>6</v>
      </c>
      <c r="D7" s="33" t="n">
        <v>5</v>
      </c>
      <c r="E7" s="35"/>
      <c r="F7" s="36"/>
      <c r="H7" s="40" t="s">
        <v>52</v>
      </c>
      <c r="I7" s="41" t="n">
        <v>2000</v>
      </c>
      <c r="J7" s="41" t="n">
        <v>500</v>
      </c>
      <c r="K7" s="42" t="n">
        <v>3</v>
      </c>
      <c r="L7" s="43"/>
    </row>
    <row r="8" customFormat="false" ht="12.75" hidden="false" customHeight="false" outlineLevel="0" collapsed="false">
      <c r="B8" s="33" t="n">
        <v>4</v>
      </c>
      <c r="C8" s="33" t="n">
        <v>8</v>
      </c>
      <c r="D8" s="33" t="n">
        <v>3</v>
      </c>
      <c r="E8" s="35"/>
      <c r="F8" s="36"/>
      <c r="H8" s="40" t="s">
        <v>53</v>
      </c>
      <c r="I8" s="41" t="n">
        <v>5000</v>
      </c>
      <c r="J8" s="41" t="n">
        <v>0</v>
      </c>
      <c r="K8" s="42" t="n">
        <v>10</v>
      </c>
      <c r="L8" s="43"/>
    </row>
    <row r="9" customFormat="false" ht="12.75" hidden="false" customHeight="false" outlineLevel="0" collapsed="false">
      <c r="B9" s="33" t="n">
        <v>6</v>
      </c>
      <c r="C9" s="33" t="n">
        <v>7</v>
      </c>
      <c r="D9" s="33" t="n">
        <v>5</v>
      </c>
      <c r="E9" s="35"/>
      <c r="F9" s="36"/>
      <c r="H9" s="44" t="s">
        <v>54</v>
      </c>
      <c r="I9" s="45" t="n">
        <v>16230</v>
      </c>
      <c r="J9" s="45" t="n">
        <v>20</v>
      </c>
      <c r="K9" s="46" t="n">
        <v>7</v>
      </c>
      <c r="L9" s="47"/>
    </row>
    <row r="10" customFormat="false" ht="12.75" hidden="false" customHeight="false" outlineLevel="0" collapsed="false">
      <c r="B10" s="34" t="n">
        <v>9</v>
      </c>
      <c r="C10" s="33" t="n">
        <v>4</v>
      </c>
      <c r="D10" s="33" t="n">
        <v>4</v>
      </c>
      <c r="E10" s="35"/>
      <c r="F10" s="36"/>
    </row>
    <row r="11" customFormat="false" ht="12.75" hidden="false" customHeight="false" outlineLevel="0" collapsed="false">
      <c r="B11" s="33" t="n">
        <v>8</v>
      </c>
      <c r="C11" s="33" t="n">
        <v>5</v>
      </c>
      <c r="D11" s="33" t="n">
        <v>5</v>
      </c>
      <c r="E11" s="35"/>
      <c r="F11" s="36"/>
      <c r="G11" s="48"/>
      <c r="H11" s="48"/>
    </row>
    <row r="12" customFormat="false" ht="12.75" hidden="false" customHeight="false" outlineLevel="0" collapsed="false">
      <c r="B12" s="33" t="n">
        <v>2</v>
      </c>
      <c r="C12" s="33" t="n">
        <v>6</v>
      </c>
      <c r="D12" s="33" t="n">
        <v>2</v>
      </c>
      <c r="E12" s="35"/>
      <c r="F12" s="36"/>
      <c r="G12" s="49"/>
      <c r="H12" s="49"/>
    </row>
    <row r="13" customFormat="false" ht="12.75" hidden="false" customHeight="false" outlineLevel="0" collapsed="false">
      <c r="B13" s="33" t="n">
        <v>2</v>
      </c>
      <c r="C13" s="33" t="n">
        <v>5</v>
      </c>
      <c r="D13" s="50" t="n">
        <v>5</v>
      </c>
      <c r="E13" s="35"/>
      <c r="F13" s="36"/>
      <c r="G13" s="49"/>
      <c r="H13" s="49"/>
    </row>
    <row r="14" customFormat="false" ht="12.75" hidden="false" customHeight="false" outlineLevel="0" collapsed="false">
      <c r="B14" s="33" t="n">
        <v>5</v>
      </c>
      <c r="C14" s="33" t="n">
        <v>2</v>
      </c>
      <c r="D14" s="33" t="n">
        <v>1</v>
      </c>
      <c r="E14" s="35"/>
      <c r="F14" s="36"/>
      <c r="G14" s="49"/>
      <c r="H14" s="49"/>
    </row>
    <row r="15" customFormat="false" ht="12.75" hidden="false" customHeight="false" outlineLevel="0" collapsed="false">
      <c r="A15" s="16" t="s">
        <v>55</v>
      </c>
      <c r="B15" s="35"/>
      <c r="C15" s="35"/>
      <c r="D15" s="35"/>
      <c r="E15" s="36"/>
      <c r="F15" s="36"/>
      <c r="G15" s="49"/>
      <c r="H15" s="49"/>
    </row>
    <row r="16" customFormat="false" ht="12.75" hidden="false" customHeight="false" outlineLevel="0" collapsed="false">
      <c r="B16" s="36"/>
      <c r="C16" s="36"/>
      <c r="D16" s="51" t="s">
        <v>56</v>
      </c>
      <c r="E16" s="35"/>
      <c r="F16" s="36"/>
      <c r="G16" s="48"/>
      <c r="H16" s="48"/>
    </row>
    <row r="17" customFormat="false" ht="12.75" hidden="false" customHeight="false" outlineLevel="0" collapsed="false">
      <c r="B17" s="36"/>
      <c r="C17" s="36"/>
      <c r="D17" s="51" t="s">
        <v>57</v>
      </c>
      <c r="E17" s="35"/>
      <c r="F17" s="36"/>
    </row>
    <row r="18" customFormat="false" ht="12.75" hidden="false" customHeight="false" outlineLevel="0" collapsed="false">
      <c r="B18" s="36"/>
      <c r="C18" s="36"/>
      <c r="D18" s="36"/>
      <c r="E18" s="36"/>
      <c r="F18" s="36"/>
    </row>
    <row r="20" s="16" customFormat="true" ht="12.75" hidden="false" customHeight="false" outlineLevel="0" collapsed="false">
      <c r="B20" s="52" t="s">
        <v>2</v>
      </c>
      <c r="C20" s="52" t="s">
        <v>58</v>
      </c>
      <c r="D20" s="52"/>
    </row>
    <row r="21" customFormat="false" ht="12.75" hidden="false" customHeight="false" outlineLevel="0" collapsed="false">
      <c r="B21" s="35"/>
      <c r="C21" s="35"/>
      <c r="D21" s="16"/>
      <c r="E21" s="53"/>
    </row>
    <row r="22" customFormat="false" ht="12.75" hidden="false" customHeight="false" outlineLevel="0" collapsed="false">
      <c r="B22" s="35"/>
      <c r="C22" s="35"/>
      <c r="D22" s="16"/>
      <c r="E22" s="36"/>
    </row>
    <row r="23" customFormat="false" ht="12.75" hidden="false" customHeight="false" outlineLevel="0" collapsed="false">
      <c r="B23" s="35"/>
      <c r="C23" s="35"/>
      <c r="D23" s="16"/>
      <c r="E23" s="36"/>
    </row>
    <row r="24" customFormat="false" ht="12.75" hidden="false" customHeight="false" outlineLevel="0" collapsed="false">
      <c r="B24" s="35"/>
      <c r="C24" s="35"/>
      <c r="D24" s="16"/>
      <c r="E24" s="36"/>
    </row>
    <row r="25" customFormat="false" ht="12.75" hidden="false" customHeight="false" outlineLevel="0" collapsed="false">
      <c r="B25" s="35"/>
      <c r="C25" s="35"/>
      <c r="D25" s="16"/>
      <c r="E25" s="36"/>
    </row>
    <row r="26" customFormat="false" ht="12.75" hidden="false" customHeight="false" outlineLevel="0" collapsed="false">
      <c r="B26" s="35"/>
      <c r="C26" s="35"/>
      <c r="D26" s="16"/>
      <c r="E26" s="36"/>
    </row>
    <row r="27" customFormat="false" ht="12.75" hidden="false" customHeight="false" outlineLevel="0" collapsed="false">
      <c r="B27" s="35"/>
      <c r="C27" s="35"/>
      <c r="D27" s="16"/>
      <c r="E27" s="36"/>
    </row>
    <row r="28" customFormat="false" ht="12.75" hidden="false" customHeight="false" outlineLevel="0" collapsed="false">
      <c r="B28" s="35"/>
      <c r="C28" s="35"/>
      <c r="D28" s="16"/>
      <c r="E28" s="36"/>
    </row>
    <row r="29" customFormat="false" ht="12.75" hidden="false" customHeight="false" outlineLevel="0" collapsed="false">
      <c r="B29" s="35"/>
      <c r="C29" s="35"/>
      <c r="D29" s="16"/>
      <c r="E29" s="36"/>
    </row>
    <row r="30" customFormat="false" ht="12.75" hidden="false" customHeight="false" outlineLevel="0" collapsed="false">
      <c r="B30" s="35"/>
      <c r="C30" s="35"/>
      <c r="D30" s="16"/>
      <c r="E30" s="36"/>
    </row>
    <row r="31" customFormat="false" ht="13.5" hidden="false" customHeight="false" outlineLevel="0" collapsed="false">
      <c r="B31" s="36"/>
      <c r="C31" s="36"/>
      <c r="D31" s="36"/>
      <c r="E31" s="36"/>
    </row>
    <row r="32" customFormat="false" ht="13.5" hidden="false" customHeight="false" outlineLevel="0" collapsed="false">
      <c r="B32" s="36"/>
      <c r="C32" s="36"/>
      <c r="D32" s="36"/>
      <c r="E32" s="36"/>
      <c r="G32" s="54" t="s">
        <v>59</v>
      </c>
    </row>
    <row r="33" customFormat="false" ht="12.75" hidden="false" customHeight="false" outlineLevel="0" collapsed="false">
      <c r="B33" s="55" t="s">
        <v>60</v>
      </c>
      <c r="C33" s="36"/>
      <c r="D33" s="36"/>
      <c r="E33" s="36"/>
      <c r="G33" s="56"/>
    </row>
    <row r="34" customFormat="false" ht="12.75" hidden="false" customHeight="false" outlineLevel="0" collapsed="false">
      <c r="B34" s="11" t="s">
        <v>61</v>
      </c>
      <c r="G34" s="56"/>
    </row>
    <row r="35" customFormat="false" ht="12.75" hidden="false" customHeight="false" outlineLevel="0" collapsed="false">
      <c r="B35" s="11" t="s">
        <v>62</v>
      </c>
      <c r="G35" s="56"/>
    </row>
    <row r="36" customFormat="false" ht="12.75" hidden="false" customHeight="false" outlineLevel="0" collapsed="false">
      <c r="B36" s="57"/>
    </row>
    <row r="37" customFormat="false" ht="12.75" hidden="false" customHeight="false" outlineLevel="0" collapsed="false">
      <c r="B37" s="30"/>
    </row>
  </sheetData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5.8" hidden="false" customHeight="false" outlineLevel="0" collapsed="false">
      <c r="A1" s="58"/>
    </row>
    <row r="2" customFormat="false" ht="19.35" hidden="false" customHeight="false" outlineLevel="0" collapsed="false">
      <c r="A2" s="58"/>
      <c r="B2" s="59" t="s">
        <v>63</v>
      </c>
      <c r="G2" s="59" t="s">
        <v>64</v>
      </c>
    </row>
    <row r="3" customFormat="false" ht="15.8" hidden="false" customHeight="false" outlineLevel="0" collapsed="false">
      <c r="A3" s="58"/>
    </row>
    <row r="4" customFormat="false" ht="15.8" hidden="false" customHeight="false" outlineLevel="0" collapsed="false">
      <c r="A4" s="58"/>
    </row>
    <row r="5" customFormat="false" ht="15.8" hidden="false" customHeight="false" outlineLevel="0" collapsed="false">
      <c r="A5" s="58"/>
      <c r="B5" s="60"/>
      <c r="C5" s="61"/>
      <c r="D5" s="61"/>
      <c r="E5" s="62"/>
    </row>
    <row r="6" customFormat="false" ht="15.8" hidden="false" customHeight="false" outlineLevel="0" collapsed="false">
      <c r="A6" s="58"/>
      <c r="B6" s="63"/>
      <c r="C6" s="64" t="s">
        <v>65</v>
      </c>
      <c r="D6" s="64" t="s">
        <v>66</v>
      </c>
      <c r="E6" s="65"/>
      <c r="G6" s="66" t="s">
        <v>67</v>
      </c>
      <c r="H6" s="67"/>
      <c r="I6" s="67"/>
    </row>
    <row r="7" customFormat="false" ht="15.8" hidden="false" customHeight="false" outlineLevel="0" collapsed="false">
      <c r="A7" s="58"/>
      <c r="B7" s="68" t="s">
        <v>68</v>
      </c>
      <c r="C7" s="69" t="n">
        <v>192</v>
      </c>
      <c r="D7" s="69" t="n">
        <v>22</v>
      </c>
      <c r="E7" s="65"/>
    </row>
    <row r="8" customFormat="false" ht="15.8" hidden="false" customHeight="false" outlineLevel="0" collapsed="false">
      <c r="A8" s="58"/>
      <c r="B8" s="68" t="s">
        <v>69</v>
      </c>
      <c r="C8" s="69" t="n">
        <v>176</v>
      </c>
      <c r="D8" s="69" t="n">
        <v>58</v>
      </c>
      <c r="E8" s="65"/>
      <c r="G8" s="70" t="s">
        <v>70</v>
      </c>
      <c r="H8" s="70"/>
      <c r="I8" s="70"/>
    </row>
    <row r="9" customFormat="false" ht="15.8" hidden="false" customHeight="false" outlineLevel="0" collapsed="false">
      <c r="A9" s="58"/>
      <c r="B9" s="68" t="s">
        <v>71</v>
      </c>
      <c r="C9" s="69" t="n">
        <v>161</v>
      </c>
      <c r="D9" s="69" t="n">
        <v>47</v>
      </c>
      <c r="E9" s="65"/>
    </row>
    <row r="10" customFormat="false" ht="15.8" hidden="false" customHeight="false" outlineLevel="0" collapsed="false">
      <c r="A10" s="58"/>
      <c r="B10" s="68" t="s">
        <v>72</v>
      </c>
      <c r="C10" s="69" t="n">
        <v>150</v>
      </c>
      <c r="D10" s="69" t="n">
        <v>36</v>
      </c>
      <c r="E10" s="65"/>
      <c r="G10" s="70" t="s">
        <v>73</v>
      </c>
      <c r="H10" s="70"/>
      <c r="I10" s="70"/>
    </row>
    <row r="11" customFormat="false" ht="15.8" hidden="false" customHeight="false" outlineLevel="0" collapsed="false">
      <c r="A11" s="58"/>
      <c r="B11" s="71"/>
      <c r="C11" s="72"/>
      <c r="D11" s="72"/>
      <c r="E11" s="73"/>
    </row>
    <row r="12" customFormat="false" ht="15.8" hidden="false" customHeight="false" outlineLevel="0" collapsed="false">
      <c r="A12" s="58"/>
      <c r="G12" s="70" t="s">
        <v>74</v>
      </c>
      <c r="H12" s="70"/>
      <c r="I12" s="70"/>
    </row>
    <row r="13" customFormat="false" ht="15.8" hidden="false" customHeight="false" outlineLevel="0" collapsed="false">
      <c r="A13" s="58"/>
    </row>
    <row r="14" customFormat="false" ht="15.8" hidden="false" customHeight="false" outlineLevel="0" collapsed="false">
      <c r="A14" s="58" t="s">
        <v>75</v>
      </c>
      <c r="B14" s="74"/>
      <c r="C14" s="0" t="s">
        <v>76</v>
      </c>
    </row>
    <row r="15" customFormat="false" ht="15.8" hidden="false" customHeight="false" outlineLevel="0" collapsed="false">
      <c r="A15" s="58"/>
    </row>
    <row r="16" customFormat="false" ht="15.8" hidden="false" customHeight="false" outlineLevel="0" collapsed="false">
      <c r="A16" s="58" t="s">
        <v>77</v>
      </c>
      <c r="B16" s="74"/>
      <c r="C16" s="0" t="s">
        <v>78</v>
      </c>
    </row>
    <row r="17" customFormat="false" ht="15.8" hidden="false" customHeight="false" outlineLevel="0" collapsed="false">
      <c r="A17" s="58"/>
    </row>
    <row r="18" customFormat="false" ht="15.8" hidden="false" customHeight="false" outlineLevel="0" collapsed="false">
      <c r="A18" s="58" t="s">
        <v>79</v>
      </c>
      <c r="B18" s="74"/>
      <c r="C18" s="0" t="s">
        <v>80</v>
      </c>
    </row>
    <row r="19" customFormat="false" ht="15.8" hidden="false" customHeight="false" outlineLevel="0" collapsed="false">
      <c r="A19" s="58"/>
    </row>
    <row r="20" customFormat="false" ht="15.8" hidden="false" customHeight="false" outlineLevel="0" collapsed="false">
      <c r="A20" s="58" t="s">
        <v>81</v>
      </c>
      <c r="B20" s="74"/>
      <c r="C20" s="0" t="s">
        <v>82</v>
      </c>
    </row>
    <row r="21" customFormat="false" ht="15.8" hidden="false" customHeight="false" outlineLevel="0" collapsed="false">
      <c r="A21" s="58"/>
    </row>
    <row r="22" customFormat="false" ht="15.8" hidden="false" customHeight="false" outlineLevel="0" collapsed="false">
      <c r="A22" s="58" t="s">
        <v>83</v>
      </c>
      <c r="B22" s="74"/>
      <c r="C22" s="0" t="s">
        <v>84</v>
      </c>
    </row>
    <row r="23" customFormat="false" ht="15.8" hidden="false" customHeight="false" outlineLevel="0" collapsed="false">
      <c r="A23" s="58"/>
    </row>
    <row r="24" customFormat="false" ht="15.8" hidden="false" customHeight="false" outlineLevel="0" collapsed="false">
      <c r="A24" s="58" t="s">
        <v>85</v>
      </c>
      <c r="B24" s="74"/>
      <c r="C24" s="0" t="s">
        <v>86</v>
      </c>
    </row>
    <row r="25" customFormat="false" ht="15.8" hidden="false" customHeight="false" outlineLevel="0" collapsed="false">
      <c r="A25" s="58"/>
    </row>
    <row r="26" customFormat="false" ht="15.8" hidden="false" customHeight="false" outlineLevel="0" collapsed="false">
      <c r="A26" s="58" t="s">
        <v>87</v>
      </c>
      <c r="B26" s="74"/>
      <c r="C26" s="0" t="s">
        <v>88</v>
      </c>
    </row>
    <row r="27" customFormat="false" ht="15.8" hidden="false" customHeight="false" outlineLevel="0" collapsed="false">
      <c r="A27" s="58"/>
    </row>
    <row r="28" customFormat="false" ht="15.8" hidden="false" customHeight="false" outlineLevel="0" collapsed="false">
      <c r="A28" s="58" t="s">
        <v>89</v>
      </c>
      <c r="B28" s="74"/>
      <c r="C28" s="0" t="s">
        <v>90</v>
      </c>
    </row>
    <row r="29" customFormat="false" ht="15.8" hidden="false" customHeight="false" outlineLevel="0" collapsed="false">
      <c r="A29" s="58"/>
    </row>
    <row r="30" customFormat="false" ht="15.8" hidden="false" customHeight="false" outlineLevel="0" collapsed="false">
      <c r="A30" s="58"/>
    </row>
    <row r="31" customFormat="false" ht="15.8" hidden="false" customHeight="false" outlineLevel="0" collapsed="false">
      <c r="A31" s="58"/>
    </row>
    <row r="32" customFormat="false" ht="15.8" hidden="false" customHeight="false" outlineLevel="0" collapsed="false">
      <c r="A32" s="58"/>
    </row>
    <row r="33" customFormat="false" ht="15.8" hidden="false" customHeight="false" outlineLevel="0" collapsed="false">
      <c r="A33" s="58"/>
    </row>
    <row r="34" customFormat="false" ht="15.8" hidden="false" customHeight="false" outlineLevel="0" collapsed="false">
      <c r="A34" s="58"/>
    </row>
    <row r="35" customFormat="false" ht="15.8" hidden="false" customHeight="false" outlineLevel="0" collapsed="false">
      <c r="A35" s="58"/>
    </row>
    <row r="36" customFormat="false" ht="15.8" hidden="false" customHeight="false" outlineLevel="0" collapsed="false">
      <c r="A36" s="58"/>
    </row>
    <row r="37" customFormat="false" ht="15.8" hidden="false" customHeight="false" outlineLevel="0" collapsed="false">
      <c r="A37" s="58"/>
    </row>
    <row r="38" customFormat="false" ht="15.8" hidden="false" customHeight="false" outlineLevel="0" collapsed="false">
      <c r="A38" s="58"/>
    </row>
    <row r="39" customFormat="false" ht="15.8" hidden="false" customHeight="false" outlineLevel="0" collapsed="false">
      <c r="A39" s="5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I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H13" activeCellId="0" sqref="H13"/>
    </sheetView>
  </sheetViews>
  <sheetFormatPr defaultColWidth="10.96484375" defaultRowHeight="15" zeroHeight="false" outlineLevelRow="0" outlineLevelCol="0"/>
  <cols>
    <col collapsed="false" customWidth="true" hidden="false" outlineLevel="0" max="3" min="3" style="0" width="23.96"/>
  </cols>
  <sheetData>
    <row r="2" customFormat="false" ht="18" hidden="false" customHeight="false" outlineLevel="0" collapsed="false">
      <c r="A2" s="75" t="s">
        <v>91</v>
      </c>
      <c r="B2" s="76"/>
      <c r="C2" s="76"/>
      <c r="D2" s="76"/>
      <c r="E2" s="76"/>
      <c r="F2" s="76"/>
      <c r="G2" s="76"/>
      <c r="H2" s="76"/>
      <c r="I2" s="76"/>
    </row>
    <row r="4" customFormat="false" ht="15.75" hidden="false" customHeight="false" outlineLevel="0" collapsed="false">
      <c r="A4" s="77" t="s">
        <v>92</v>
      </c>
      <c r="B4" s="78" t="s">
        <v>93</v>
      </c>
      <c r="C4" s="79" t="s">
        <v>94</v>
      </c>
      <c r="D4" s="77" t="s">
        <v>95</v>
      </c>
      <c r="E4" s="76"/>
      <c r="F4" s="76"/>
      <c r="G4" s="80" t="s">
        <v>96</v>
      </c>
      <c r="H4" s="76"/>
      <c r="I4" s="76"/>
    </row>
    <row r="5" customFormat="false" ht="15.75" hidden="false" customHeight="false" outlineLevel="0" collapsed="false">
      <c r="A5" s="81" t="n">
        <v>1</v>
      </c>
      <c r="B5" s="82" t="s">
        <v>97</v>
      </c>
      <c r="C5" s="83" t="s">
        <v>98</v>
      </c>
      <c r="D5" s="84" t="n">
        <v>3</v>
      </c>
      <c r="E5" s="76"/>
      <c r="F5" s="76"/>
      <c r="G5" s="85"/>
      <c r="H5" s="85"/>
      <c r="I5" s="85"/>
    </row>
    <row r="6" customFormat="false" ht="15" hidden="false" customHeight="false" outlineLevel="0" collapsed="false">
      <c r="A6" s="81" t="n">
        <v>2</v>
      </c>
      <c r="B6" s="82" t="s">
        <v>97</v>
      </c>
      <c r="C6" s="83" t="s">
        <v>99</v>
      </c>
      <c r="D6" s="84" t="n">
        <v>3</v>
      </c>
      <c r="E6" s="76"/>
      <c r="F6" s="86"/>
      <c r="G6" s="87" t="s">
        <v>100</v>
      </c>
      <c r="H6" s="88"/>
      <c r="I6" s="89"/>
    </row>
    <row r="7" customFormat="false" ht="15" hidden="false" customHeight="false" outlineLevel="0" collapsed="false">
      <c r="A7" s="81" t="n">
        <v>3</v>
      </c>
      <c r="B7" s="82" t="s">
        <v>97</v>
      </c>
      <c r="C7" s="83" t="s">
        <v>101</v>
      </c>
      <c r="D7" s="84" t="n">
        <v>4</v>
      </c>
      <c r="E7" s="76"/>
      <c r="F7" s="86"/>
      <c r="G7" s="90"/>
      <c r="H7" s="85"/>
      <c r="I7" s="91"/>
    </row>
    <row r="8" customFormat="false" ht="15.75" hidden="false" customHeight="false" outlineLevel="0" collapsed="false">
      <c r="A8" s="81" t="n">
        <v>4</v>
      </c>
      <c r="B8" s="82" t="s">
        <v>97</v>
      </c>
      <c r="C8" s="83" t="s">
        <v>102</v>
      </c>
      <c r="D8" s="84" t="n">
        <v>6</v>
      </c>
      <c r="E8" s="76"/>
      <c r="F8" s="92"/>
      <c r="G8" s="93" t="s">
        <v>103</v>
      </c>
      <c r="H8" s="94"/>
      <c r="I8" s="95"/>
    </row>
    <row r="9" customFormat="false" ht="15" hidden="false" customHeight="false" outlineLevel="0" collapsed="false">
      <c r="A9" s="81" t="n">
        <v>5</v>
      </c>
      <c r="B9" s="81" t="s">
        <v>104</v>
      </c>
      <c r="C9" s="83" t="s">
        <v>105</v>
      </c>
      <c r="D9" s="84" t="n">
        <v>6.8</v>
      </c>
      <c r="E9" s="76"/>
      <c r="F9" s="96"/>
      <c r="G9" s="76"/>
      <c r="H9" s="76"/>
      <c r="I9" s="76"/>
    </row>
    <row r="10" customFormat="false" ht="15.75" hidden="false" customHeight="false" outlineLevel="0" collapsed="false">
      <c r="A10" s="81" t="n">
        <v>6</v>
      </c>
      <c r="B10" s="81" t="s">
        <v>104</v>
      </c>
      <c r="C10" s="83" t="s">
        <v>106</v>
      </c>
      <c r="D10" s="84" t="n">
        <v>6.8</v>
      </c>
      <c r="E10" s="76"/>
      <c r="F10" s="76"/>
      <c r="G10" s="76"/>
      <c r="H10" s="76"/>
      <c r="I10" s="76"/>
    </row>
    <row r="11" customFormat="false" ht="15" hidden="false" customHeight="false" outlineLevel="0" collapsed="false">
      <c r="A11" s="81" t="n">
        <v>7</v>
      </c>
      <c r="B11" s="81" t="s">
        <v>104</v>
      </c>
      <c r="C11" s="83" t="s">
        <v>107</v>
      </c>
      <c r="D11" s="84" t="n">
        <v>5.8</v>
      </c>
      <c r="E11" s="76"/>
      <c r="F11" s="76"/>
      <c r="G11" s="97" t="s">
        <v>108</v>
      </c>
      <c r="H11" s="98" t="n">
        <v>5</v>
      </c>
      <c r="I11" s="99"/>
    </row>
    <row r="12" customFormat="false" ht="15" hidden="false" customHeight="false" outlineLevel="0" collapsed="false">
      <c r="A12" s="81" t="n">
        <v>8</v>
      </c>
      <c r="B12" s="81" t="s">
        <v>109</v>
      </c>
      <c r="C12" s="83" t="s">
        <v>110</v>
      </c>
      <c r="D12" s="84" t="n">
        <v>2.8</v>
      </c>
      <c r="E12" s="76"/>
      <c r="F12" s="76"/>
      <c r="G12" s="100"/>
      <c r="H12" s="101"/>
      <c r="I12" s="102"/>
    </row>
    <row r="13" customFormat="false" ht="15.75" hidden="false" customHeight="false" outlineLevel="0" collapsed="false">
      <c r="A13" s="81" t="n">
        <v>9</v>
      </c>
      <c r="B13" s="81" t="s">
        <v>109</v>
      </c>
      <c r="C13" s="83" t="s">
        <v>111</v>
      </c>
      <c r="D13" s="84" t="n">
        <v>2.8</v>
      </c>
      <c r="E13" s="76"/>
      <c r="F13" s="76"/>
      <c r="G13" s="103" t="s">
        <v>112</v>
      </c>
      <c r="H13" s="104"/>
      <c r="I13" s="105"/>
    </row>
    <row r="14" customFormat="false" ht="15" hidden="false" customHeight="false" outlineLevel="0" collapsed="false">
      <c r="A14" s="81" t="n">
        <v>10</v>
      </c>
      <c r="B14" s="81" t="s">
        <v>109</v>
      </c>
      <c r="C14" s="83" t="s">
        <v>113</v>
      </c>
      <c r="D14" s="84" t="n">
        <v>2.8</v>
      </c>
      <c r="E14" s="76"/>
      <c r="F14" s="76"/>
      <c r="G14" s="101"/>
      <c r="H14" s="101"/>
      <c r="I14" s="101"/>
    </row>
    <row r="15" customFormat="false" ht="15" hidden="false" customHeight="false" outlineLevel="0" collapsed="false">
      <c r="A15" s="81" t="n">
        <v>11</v>
      </c>
      <c r="B15" s="81" t="s">
        <v>109</v>
      </c>
      <c r="C15" s="83" t="s">
        <v>114</v>
      </c>
      <c r="D15" s="84" t="n">
        <v>2.8</v>
      </c>
      <c r="E15" s="76"/>
      <c r="F15" s="76"/>
    </row>
    <row r="16" customFormat="false" ht="15" hidden="false" customHeight="false" outlineLevel="0" collapsed="false">
      <c r="A16" s="81" t="n">
        <v>12</v>
      </c>
      <c r="B16" s="81" t="s">
        <v>115</v>
      </c>
      <c r="C16" s="83" t="s">
        <v>116</v>
      </c>
      <c r="D16" s="84" t="n">
        <v>3.5</v>
      </c>
      <c r="E16" s="76"/>
      <c r="F16" s="76"/>
    </row>
    <row r="17" customFormat="false" ht="15" hidden="false" customHeight="false" outlineLevel="0" collapsed="false">
      <c r="A17" s="81" t="n">
        <v>13</v>
      </c>
      <c r="B17" s="81" t="s">
        <v>115</v>
      </c>
      <c r="C17" s="106" t="s">
        <v>117</v>
      </c>
      <c r="D17" s="84" t="n">
        <v>3.5</v>
      </c>
      <c r="E17" s="76"/>
      <c r="F17" s="76"/>
    </row>
    <row r="18" customFormat="false" ht="15" hidden="false" customHeight="false" outlineLevel="0" collapsed="false">
      <c r="A18" s="81" t="n">
        <v>14</v>
      </c>
      <c r="B18" s="81" t="s">
        <v>115</v>
      </c>
      <c r="C18" s="107" t="s">
        <v>118</v>
      </c>
      <c r="D18" s="84" t="n">
        <v>4.8</v>
      </c>
      <c r="E18" s="76"/>
      <c r="F18" s="76"/>
    </row>
    <row r="19" customFormat="false" ht="15" hidden="false" customHeight="false" outlineLevel="0" collapsed="false">
      <c r="A19" s="81" t="n">
        <v>15</v>
      </c>
      <c r="B19" s="81" t="s">
        <v>115</v>
      </c>
      <c r="C19" s="106" t="s">
        <v>119</v>
      </c>
      <c r="D19" s="84" t="n">
        <v>4.8</v>
      </c>
      <c r="E19" s="76"/>
      <c r="F19" s="76"/>
    </row>
    <row r="20" customFormat="false" ht="15" hidden="false" customHeight="false" outlineLevel="0" collapsed="false">
      <c r="A20" s="81" t="n">
        <v>16</v>
      </c>
      <c r="B20" s="81" t="s">
        <v>115</v>
      </c>
      <c r="C20" s="108" t="s">
        <v>120</v>
      </c>
      <c r="D20" s="84" t="n">
        <v>4.3</v>
      </c>
      <c r="E20" s="76"/>
      <c r="F20" s="76"/>
    </row>
    <row r="21" customFormat="false" ht="15" hidden="false" customHeight="false" outlineLevel="0" collapsed="false">
      <c r="A21" s="81" t="n">
        <v>17</v>
      </c>
      <c r="B21" s="81" t="s">
        <v>115</v>
      </c>
      <c r="C21" s="107" t="s">
        <v>121</v>
      </c>
      <c r="D21" s="84" t="n">
        <v>5.8</v>
      </c>
      <c r="E21" s="109"/>
      <c r="F21" s="110"/>
    </row>
    <row r="22" customFormat="false" ht="15" hidden="false" customHeight="false" outlineLevel="0" collapsed="false">
      <c r="A22" s="81" t="n">
        <v>18</v>
      </c>
      <c r="B22" s="81" t="s">
        <v>115</v>
      </c>
      <c r="C22" s="107" t="s">
        <v>122</v>
      </c>
      <c r="D22" s="84" t="n">
        <v>4.8</v>
      </c>
      <c r="E22" s="110"/>
      <c r="F22" s="110"/>
      <c r="G22" s="96"/>
      <c r="H22" s="110"/>
      <c r="I22" s="110"/>
    </row>
    <row r="23" customFormat="false" ht="15" hidden="false" customHeight="false" outlineLevel="0" collapsed="false">
      <c r="A23" s="81" t="n">
        <v>19</v>
      </c>
      <c r="B23" s="81" t="s">
        <v>115</v>
      </c>
      <c r="C23" s="107" t="s">
        <v>123</v>
      </c>
      <c r="D23" s="84" t="n">
        <v>6.2</v>
      </c>
      <c r="E23" s="110"/>
      <c r="F23" s="110"/>
      <c r="G23" s="96"/>
      <c r="H23" s="110"/>
      <c r="I23" s="110"/>
    </row>
    <row r="24" customFormat="false" ht="15" hidden="false" customHeight="false" outlineLevel="0" collapsed="false">
      <c r="A24" s="81" t="n">
        <v>20</v>
      </c>
      <c r="B24" s="81" t="s">
        <v>115</v>
      </c>
      <c r="C24" s="108" t="s">
        <v>124</v>
      </c>
      <c r="D24" s="84" t="n">
        <v>5.8</v>
      </c>
      <c r="E24" s="110"/>
      <c r="F24" s="110"/>
      <c r="G24" s="96"/>
      <c r="H24" s="110"/>
      <c r="I24" s="110"/>
    </row>
    <row r="25" customFormat="false" ht="15" hidden="false" customHeight="false" outlineLevel="0" collapsed="false">
      <c r="A25" s="81" t="n">
        <v>21</v>
      </c>
      <c r="B25" s="81" t="s">
        <v>115</v>
      </c>
      <c r="C25" s="107" t="s">
        <v>125</v>
      </c>
      <c r="D25" s="84" t="n">
        <v>4.8</v>
      </c>
      <c r="E25" s="110"/>
      <c r="F25" s="110"/>
      <c r="G25" s="96"/>
      <c r="H25" s="110"/>
      <c r="I25" s="110"/>
    </row>
    <row r="26" customFormat="false" ht="15" hidden="false" customHeight="false" outlineLevel="0" collapsed="false">
      <c r="A26" s="81" t="n">
        <v>22</v>
      </c>
      <c r="B26" s="81" t="s">
        <v>115</v>
      </c>
      <c r="C26" s="107" t="s">
        <v>126</v>
      </c>
      <c r="D26" s="84" t="n">
        <v>5.2</v>
      </c>
      <c r="E26" s="110"/>
      <c r="F26" s="110"/>
      <c r="G26" s="96"/>
      <c r="H26" s="110"/>
      <c r="I26" s="110"/>
    </row>
    <row r="27" customFormat="false" ht="15" hidden="false" customHeight="false" outlineLevel="0" collapsed="false">
      <c r="A27" s="81" t="n">
        <v>23</v>
      </c>
      <c r="B27" s="81" t="s">
        <v>115</v>
      </c>
      <c r="C27" s="107" t="s">
        <v>127</v>
      </c>
      <c r="D27" s="84" t="n">
        <v>5.2</v>
      </c>
      <c r="E27" s="110"/>
      <c r="F27" s="110"/>
      <c r="G27" s="96"/>
      <c r="H27" s="110"/>
      <c r="I27" s="110"/>
    </row>
    <row r="28" customFormat="false" ht="15" hidden="false" customHeight="false" outlineLevel="0" collapsed="false">
      <c r="A28" s="81" t="n">
        <v>24</v>
      </c>
      <c r="B28" s="81" t="s">
        <v>115</v>
      </c>
      <c r="C28" s="108" t="s">
        <v>128</v>
      </c>
      <c r="D28" s="84" t="n">
        <v>6.8</v>
      </c>
      <c r="E28" s="110"/>
      <c r="F28" s="110"/>
      <c r="G28" s="96"/>
      <c r="H28" s="110"/>
      <c r="I28" s="110"/>
    </row>
    <row r="29" customFormat="false" ht="15" hidden="false" customHeight="false" outlineLevel="0" collapsed="false">
      <c r="A29" s="81" t="n">
        <v>25</v>
      </c>
      <c r="B29" s="81" t="s">
        <v>115</v>
      </c>
      <c r="C29" s="107" t="s">
        <v>129</v>
      </c>
      <c r="D29" s="84" t="n">
        <v>7.8</v>
      </c>
      <c r="E29" s="110"/>
      <c r="F29" s="110"/>
      <c r="G29" s="96"/>
      <c r="H29" s="110"/>
      <c r="I29" s="110"/>
    </row>
    <row r="30" customFormat="false" ht="15" hidden="false" customHeight="false" outlineLevel="0" collapsed="false">
      <c r="A30" s="81" t="n">
        <v>26</v>
      </c>
      <c r="B30" s="81" t="s">
        <v>115</v>
      </c>
      <c r="C30" s="107" t="s">
        <v>130</v>
      </c>
      <c r="D30" s="84" t="n">
        <v>6.2</v>
      </c>
      <c r="E30" s="110"/>
      <c r="F30" s="110"/>
      <c r="G30" s="96"/>
      <c r="H30" s="110"/>
      <c r="I30" s="110"/>
    </row>
    <row r="31" customFormat="false" ht="15" hidden="false" customHeight="false" outlineLevel="0" collapsed="false">
      <c r="A31" s="81" t="n">
        <v>27</v>
      </c>
      <c r="B31" s="81" t="s">
        <v>115</v>
      </c>
      <c r="C31" s="107" t="s">
        <v>131</v>
      </c>
      <c r="D31" s="84" t="n">
        <v>4.3</v>
      </c>
      <c r="E31" s="110"/>
      <c r="F31" s="110"/>
      <c r="G31" s="96"/>
      <c r="H31" s="110"/>
      <c r="I31" s="110"/>
    </row>
    <row r="32" customFormat="false" ht="15" hidden="false" customHeight="false" outlineLevel="0" collapsed="false">
      <c r="A32" s="81" t="n">
        <v>28</v>
      </c>
      <c r="B32" s="81" t="s">
        <v>115</v>
      </c>
      <c r="C32" s="108" t="s">
        <v>132</v>
      </c>
      <c r="D32" s="84" t="n">
        <v>5.3</v>
      </c>
      <c r="E32" s="110"/>
      <c r="F32" s="110"/>
      <c r="G32" s="96"/>
      <c r="H32" s="110"/>
      <c r="I32" s="110"/>
    </row>
    <row r="33" customFormat="false" ht="15" hidden="false" customHeight="false" outlineLevel="0" collapsed="false">
      <c r="A33" s="81" t="n">
        <v>29</v>
      </c>
      <c r="B33" s="81" t="s">
        <v>133</v>
      </c>
      <c r="C33" s="81" t="s">
        <v>134</v>
      </c>
      <c r="D33" s="111" t="n">
        <v>3</v>
      </c>
      <c r="E33" s="110"/>
      <c r="F33" s="110"/>
      <c r="G33" s="96"/>
      <c r="H33" s="110"/>
      <c r="I33" s="110"/>
    </row>
    <row r="34" customFormat="false" ht="15" hidden="false" customHeight="false" outlineLevel="0" collapsed="false">
      <c r="A34" s="81" t="n">
        <v>30</v>
      </c>
      <c r="B34" s="81" t="s">
        <v>133</v>
      </c>
      <c r="C34" s="81" t="s">
        <v>135</v>
      </c>
      <c r="D34" s="111" t="n">
        <v>3.8</v>
      </c>
      <c r="E34" s="110"/>
      <c r="F34" s="110"/>
      <c r="G34" s="96"/>
      <c r="H34" s="110"/>
      <c r="I34" s="110"/>
    </row>
    <row r="35" customFormat="false" ht="15" hidden="false" customHeight="false" outlineLevel="0" collapsed="false">
      <c r="A35" s="81" t="n">
        <v>31</v>
      </c>
      <c r="B35" s="81" t="s">
        <v>133</v>
      </c>
      <c r="C35" s="81" t="s">
        <v>136</v>
      </c>
      <c r="D35" s="111" t="n">
        <v>3.8</v>
      </c>
      <c r="E35" s="110"/>
      <c r="F35" s="110"/>
      <c r="G35" s="96"/>
      <c r="H35" s="110"/>
      <c r="I35" s="110"/>
    </row>
    <row r="36" customFormat="false" ht="15" hidden="false" customHeight="false" outlineLevel="0" collapsed="false">
      <c r="A36" s="81" t="n">
        <v>32</v>
      </c>
      <c r="B36" s="81" t="s">
        <v>133</v>
      </c>
      <c r="C36" s="81" t="s">
        <v>137</v>
      </c>
      <c r="D36" s="111" t="n">
        <v>3.8</v>
      </c>
      <c r="E36" s="76"/>
      <c r="F36" s="76"/>
      <c r="G36" s="76"/>
      <c r="H36" s="76"/>
      <c r="I36" s="76"/>
    </row>
    <row r="37" customFormat="false" ht="15" hidden="false" customHeight="false" outlineLevel="0" collapsed="false">
      <c r="A37" s="81" t="n">
        <v>33</v>
      </c>
      <c r="B37" s="81" t="s">
        <v>133</v>
      </c>
      <c r="C37" s="81" t="s">
        <v>138</v>
      </c>
      <c r="D37" s="111" t="n">
        <v>5</v>
      </c>
      <c r="E37" s="76"/>
      <c r="F37" s="76"/>
      <c r="G37" s="76"/>
      <c r="H37" s="76"/>
      <c r="I37" s="76"/>
    </row>
    <row r="38" customFormat="false" ht="15" hidden="false" customHeight="false" outlineLevel="0" collapsed="false">
      <c r="A38" s="81" t="n">
        <v>34</v>
      </c>
      <c r="B38" s="81" t="s">
        <v>133</v>
      </c>
      <c r="C38" s="81" t="s">
        <v>139</v>
      </c>
      <c r="D38" s="111" t="n">
        <v>3.8</v>
      </c>
      <c r="E38" s="76"/>
      <c r="F38" s="76"/>
      <c r="G38" s="76"/>
      <c r="H38" s="76"/>
      <c r="I38" s="76"/>
    </row>
    <row r="39" customFormat="false" ht="15" hidden="false" customHeight="false" outlineLevel="0" collapsed="false">
      <c r="A39" s="81" t="n">
        <v>35</v>
      </c>
      <c r="B39" s="81" t="s">
        <v>133</v>
      </c>
      <c r="C39" s="81" t="s">
        <v>140</v>
      </c>
      <c r="D39" s="111" t="n">
        <v>5.5</v>
      </c>
      <c r="E39" s="76"/>
      <c r="F39" s="76"/>
      <c r="G39" s="76"/>
      <c r="H39" s="76"/>
      <c r="I39" s="76"/>
    </row>
    <row r="40" customFormat="false" ht="15" hidden="false" customHeight="false" outlineLevel="0" collapsed="false">
      <c r="A40" s="81" t="n">
        <v>36</v>
      </c>
      <c r="B40" s="81" t="s">
        <v>133</v>
      </c>
      <c r="C40" s="81" t="s">
        <v>141</v>
      </c>
      <c r="D40" s="111" t="n">
        <v>5.8</v>
      </c>
      <c r="E40" s="76"/>
      <c r="F40" s="76"/>
      <c r="G40" s="76"/>
      <c r="H40" s="76"/>
      <c r="I40" s="76"/>
    </row>
    <row r="41" customFormat="false" ht="15" hidden="false" customHeight="false" outlineLevel="0" collapsed="false">
      <c r="A41" s="81" t="n">
        <v>37</v>
      </c>
      <c r="B41" s="81" t="s">
        <v>133</v>
      </c>
      <c r="C41" s="81" t="s">
        <v>142</v>
      </c>
      <c r="D41" s="111" t="n">
        <v>6.5</v>
      </c>
      <c r="E41" s="76"/>
      <c r="F41" s="76"/>
      <c r="G41" s="76"/>
      <c r="H41" s="76"/>
      <c r="I41" s="76"/>
    </row>
    <row r="42" customFormat="false" ht="15" hidden="false" customHeight="false" outlineLevel="0" collapsed="false">
      <c r="A42" s="81" t="n">
        <v>38</v>
      </c>
      <c r="B42" s="81" t="s">
        <v>133</v>
      </c>
      <c r="C42" s="81" t="s">
        <v>143</v>
      </c>
      <c r="D42" s="111" t="n">
        <v>5.5</v>
      </c>
      <c r="E42" s="76"/>
      <c r="F42" s="76"/>
      <c r="G42" s="76"/>
      <c r="H42" s="76"/>
      <c r="I42" s="76"/>
    </row>
    <row r="43" customFormat="false" ht="15" hidden="false" customHeight="false" outlineLevel="0" collapsed="false">
      <c r="A43" s="81" t="n">
        <v>39</v>
      </c>
      <c r="B43" s="81" t="s">
        <v>133</v>
      </c>
      <c r="C43" s="81" t="s">
        <v>144</v>
      </c>
      <c r="D43" s="111" t="n">
        <v>5.8</v>
      </c>
      <c r="E43" s="76"/>
      <c r="F43" s="76"/>
      <c r="G43" s="76"/>
      <c r="H43" s="76"/>
      <c r="I43" s="76"/>
    </row>
    <row r="44" customFormat="false" ht="15" hidden="false" customHeight="false" outlineLevel="0" collapsed="false">
      <c r="A44" s="81" t="n">
        <v>40</v>
      </c>
      <c r="B44" s="81" t="s">
        <v>133</v>
      </c>
      <c r="C44" s="81" t="s">
        <v>145</v>
      </c>
      <c r="D44" s="111" t="n">
        <v>6</v>
      </c>
      <c r="E44" s="76"/>
      <c r="F44" s="76"/>
      <c r="G44" s="76"/>
      <c r="H44" s="76"/>
      <c r="I44" s="76"/>
    </row>
    <row r="45" customFormat="false" ht="15" hidden="false" customHeight="false" outlineLevel="0" collapsed="false">
      <c r="A45" s="81" t="n">
        <v>41</v>
      </c>
      <c r="B45" s="81" t="s">
        <v>133</v>
      </c>
      <c r="C45" s="81" t="s">
        <v>146</v>
      </c>
      <c r="D45" s="111" t="n">
        <v>6.5</v>
      </c>
      <c r="E45" s="76"/>
      <c r="F45" s="76"/>
      <c r="G45" s="76"/>
      <c r="H45" s="76"/>
      <c r="I45" s="76"/>
    </row>
    <row r="46" customFormat="false" ht="15" hidden="false" customHeight="false" outlineLevel="0" collapsed="false">
      <c r="A46" s="81" t="n">
        <v>42</v>
      </c>
      <c r="B46" s="81" t="s">
        <v>133</v>
      </c>
      <c r="C46" s="81" t="s">
        <v>147</v>
      </c>
      <c r="D46" s="111" t="n">
        <v>6.5</v>
      </c>
      <c r="E46" s="76"/>
      <c r="F46" s="76"/>
      <c r="G46" s="76"/>
      <c r="H46" s="76"/>
      <c r="I46" s="76"/>
    </row>
    <row r="47" customFormat="false" ht="15" hidden="false" customHeight="false" outlineLevel="0" collapsed="false">
      <c r="A47" s="81" t="n">
        <v>43</v>
      </c>
      <c r="B47" s="81" t="s">
        <v>133</v>
      </c>
      <c r="C47" s="81" t="s">
        <v>148</v>
      </c>
      <c r="D47" s="111" t="n">
        <v>6.7</v>
      </c>
      <c r="E47" s="76"/>
      <c r="F47" s="76"/>
      <c r="G47" s="76"/>
      <c r="H47" s="76"/>
      <c r="I47" s="76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Q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3" activeCellId="0" sqref="F43"/>
    </sheetView>
  </sheetViews>
  <sheetFormatPr defaultColWidth="10.96484375" defaultRowHeight="15" zeroHeight="false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9.69"/>
    <col collapsed="false" customWidth="true" hidden="false" outlineLevel="0" max="3" min="3" style="0" width="13.27"/>
    <col collapsed="false" customWidth="true" hidden="false" outlineLevel="0" max="4" min="4" style="0" width="36.1"/>
    <col collapsed="false" customWidth="true" hidden="false" outlineLevel="0" max="5" min="5" style="0" width="12.83"/>
    <col collapsed="false" customWidth="true" hidden="false" outlineLevel="0" max="6" min="6" style="0" width="12.4"/>
    <col collapsed="false" customWidth="true" hidden="false" outlineLevel="0" max="8" min="7" style="0" width="12.55"/>
    <col collapsed="false" customWidth="true" hidden="false" outlineLevel="0" max="9" min="9" style="0" width="14.27"/>
    <col collapsed="false" customWidth="true" hidden="false" outlineLevel="0" max="10" min="10" style="0" width="13.27"/>
    <col collapsed="false" customWidth="true" hidden="false" outlineLevel="0" max="12" min="12" style="0" width="8.69"/>
    <col collapsed="false" customWidth="true" hidden="false" outlineLevel="0" max="14" min="14" style="0" width="47.09"/>
    <col collapsed="false" customWidth="true" hidden="false" outlineLevel="0" max="15" min="15" style="0" width="15.54"/>
  </cols>
  <sheetData>
    <row r="2" customFormat="false" ht="15" hidden="false" customHeight="false" outlineLevel="0" collapsed="false">
      <c r="A2" s="112" t="s">
        <v>149</v>
      </c>
      <c r="B2" s="113" t="s">
        <v>150</v>
      </c>
      <c r="C2" s="113" t="s">
        <v>151</v>
      </c>
      <c r="D2" s="113" t="s">
        <v>152</v>
      </c>
      <c r="E2" s="113" t="s">
        <v>153</v>
      </c>
      <c r="F2" s="113" t="s">
        <v>154</v>
      </c>
      <c r="G2" s="113" t="s">
        <v>155</v>
      </c>
      <c r="H2" s="113" t="s">
        <v>156</v>
      </c>
      <c r="I2" s="114" t="s">
        <v>157</v>
      </c>
      <c r="J2" s="115"/>
    </row>
    <row r="3" customFormat="false" ht="15" hidden="false" customHeight="false" outlineLevel="0" collapsed="false">
      <c r="A3" s="116" t="n">
        <v>1</v>
      </c>
      <c r="B3" s="117" t="s">
        <v>158</v>
      </c>
      <c r="C3" s="117" t="s">
        <v>159</v>
      </c>
      <c r="D3" s="117" t="s">
        <v>160</v>
      </c>
      <c r="E3" s="118"/>
      <c r="F3" s="118"/>
      <c r="G3" s="119" t="n">
        <v>60</v>
      </c>
      <c r="H3" s="120"/>
      <c r="I3" s="121"/>
      <c r="J3" s="122"/>
      <c r="Q3" s="123"/>
    </row>
    <row r="4" customFormat="false" ht="15" hidden="false" customHeight="false" outlineLevel="0" collapsed="false">
      <c r="A4" s="124" t="n">
        <v>2</v>
      </c>
      <c r="B4" s="117" t="s">
        <v>158</v>
      </c>
      <c r="C4" s="117" t="s">
        <v>161</v>
      </c>
      <c r="D4" s="117" t="s">
        <v>162</v>
      </c>
      <c r="E4" s="118"/>
      <c r="F4" s="118"/>
      <c r="G4" s="119" t="n">
        <v>14</v>
      </c>
      <c r="H4" s="120"/>
      <c r="I4" s="121"/>
      <c r="J4" s="122"/>
    </row>
    <row r="5" customFormat="false" ht="15" hidden="false" customHeight="false" outlineLevel="0" collapsed="false">
      <c r="A5" s="116"/>
      <c r="B5" s="117" t="s">
        <v>158</v>
      </c>
      <c r="C5" s="117" t="s">
        <v>159</v>
      </c>
      <c r="D5" s="117" t="s">
        <v>163</v>
      </c>
      <c r="E5" s="118"/>
      <c r="F5" s="118"/>
      <c r="G5" s="119" t="n">
        <v>12</v>
      </c>
      <c r="H5" s="120"/>
      <c r="I5" s="121"/>
      <c r="J5" s="122"/>
    </row>
    <row r="6" customFormat="false" ht="15" hidden="false" customHeight="false" outlineLevel="0" collapsed="false">
      <c r="A6" s="124"/>
      <c r="B6" s="117" t="s">
        <v>164</v>
      </c>
      <c r="C6" s="117" t="s">
        <v>165</v>
      </c>
      <c r="D6" s="117" t="s">
        <v>166</v>
      </c>
      <c r="E6" s="118"/>
      <c r="F6" s="118"/>
      <c r="G6" s="119" t="n">
        <v>12.9</v>
      </c>
      <c r="H6" s="120"/>
      <c r="I6" s="121"/>
      <c r="J6" s="122"/>
    </row>
    <row r="7" customFormat="false" ht="15" hidden="false" customHeight="false" outlineLevel="0" collapsed="false">
      <c r="A7" s="116"/>
      <c r="B7" s="117" t="s">
        <v>164</v>
      </c>
      <c r="C7" s="117" t="s">
        <v>167</v>
      </c>
      <c r="D7" s="117" t="s">
        <v>168</v>
      </c>
      <c r="E7" s="118"/>
      <c r="F7" s="118"/>
      <c r="G7" s="119" t="n">
        <v>52.5</v>
      </c>
      <c r="H7" s="120"/>
      <c r="I7" s="121"/>
      <c r="J7" s="122"/>
    </row>
    <row r="8" customFormat="false" ht="15" hidden="false" customHeight="false" outlineLevel="0" collapsed="false">
      <c r="A8" s="125"/>
      <c r="B8" s="126" t="s">
        <v>164</v>
      </c>
      <c r="C8" s="126" t="s">
        <v>165</v>
      </c>
      <c r="D8" s="126" t="s">
        <v>169</v>
      </c>
      <c r="E8" s="127"/>
      <c r="F8" s="127"/>
      <c r="G8" s="128" t="n">
        <v>19</v>
      </c>
      <c r="H8" s="129"/>
      <c r="I8" s="130"/>
      <c r="J8" s="122"/>
    </row>
    <row r="9" customFormat="false" ht="15" hidden="false" customHeight="false" outlineLevel="0" collapsed="false">
      <c r="A9" s="131"/>
      <c r="B9" s="131"/>
      <c r="C9" s="131"/>
      <c r="D9" s="131"/>
      <c r="E9" s="122"/>
      <c r="F9" s="122"/>
      <c r="G9" s="132"/>
      <c r="H9" s="122"/>
      <c r="I9" s="119"/>
      <c r="J9" s="122"/>
      <c r="O9" s="133"/>
      <c r="P9" s="133"/>
    </row>
    <row r="10" customFormat="false" ht="15" hidden="false" customHeight="false" outlineLevel="0" collapsed="false">
      <c r="A10" s="131"/>
      <c r="B10" s="131"/>
      <c r="C10" s="131"/>
      <c r="D10" s="131"/>
      <c r="E10" s="122"/>
      <c r="F10" s="122"/>
      <c r="G10" s="132"/>
      <c r="H10" s="122"/>
      <c r="I10" s="119"/>
      <c r="J10" s="122"/>
    </row>
    <row r="11" customFormat="false" ht="15" hidden="false" customHeight="false" outlineLevel="0" collapsed="false">
      <c r="A11" s="131"/>
      <c r="B11" s="131"/>
      <c r="C11" s="131"/>
      <c r="D11" s="131"/>
      <c r="E11" s="122"/>
      <c r="F11" s="122"/>
      <c r="G11" s="132"/>
      <c r="H11" s="122"/>
      <c r="I11" s="119"/>
      <c r="J11" s="122"/>
    </row>
    <row r="12" customFormat="false" ht="15" hidden="false" customHeight="false" outlineLevel="0" collapsed="false">
      <c r="A12" s="134" t="s">
        <v>170</v>
      </c>
      <c r="B12" s="135"/>
      <c r="C12" s="135"/>
      <c r="D12" s="135"/>
      <c r="E12" s="136"/>
      <c r="F12" s="136"/>
      <c r="G12" s="137"/>
      <c r="H12" s="136"/>
      <c r="I12" s="138"/>
    </row>
    <row r="13" customFormat="false" ht="15" hidden="false" customHeight="false" outlineLevel="0" collapsed="false">
      <c r="A13" s="139" t="s">
        <v>171</v>
      </c>
      <c r="B13" s="139" t="s">
        <v>172</v>
      </c>
      <c r="C13" s="140" t="s">
        <v>173</v>
      </c>
      <c r="D13" s="141"/>
      <c r="E13" s="142"/>
      <c r="F13" s="142"/>
      <c r="G13" s="143"/>
      <c r="H13" s="142"/>
      <c r="I13" s="144"/>
    </row>
    <row r="14" customFormat="false" ht="15" hidden="false" customHeight="false" outlineLevel="0" collapsed="false">
      <c r="A14" s="145" t="n">
        <v>1</v>
      </c>
      <c r="B14" s="145" t="s">
        <v>174</v>
      </c>
      <c r="C14" s="146" t="s">
        <v>175</v>
      </c>
      <c r="D14" s="146"/>
      <c r="E14" s="146"/>
      <c r="F14" s="146"/>
      <c r="G14" s="146"/>
      <c r="H14" s="146"/>
      <c r="I14" s="146"/>
    </row>
    <row r="15" customFormat="false" ht="30.75" hidden="false" customHeight="true" outlineLevel="0" collapsed="false">
      <c r="A15" s="145" t="n">
        <v>2</v>
      </c>
      <c r="B15" s="145" t="s">
        <v>176</v>
      </c>
      <c r="C15" s="147" t="s">
        <v>177</v>
      </c>
      <c r="D15" s="147"/>
      <c r="E15" s="147"/>
      <c r="F15" s="147"/>
      <c r="G15" s="147"/>
      <c r="H15" s="147"/>
      <c r="I15" s="147"/>
    </row>
    <row r="16" customFormat="false" ht="15" hidden="false" customHeight="false" outlineLevel="0" collapsed="false">
      <c r="A16" s="145" t="n">
        <v>3</v>
      </c>
      <c r="B16" s="145" t="s">
        <v>178</v>
      </c>
      <c r="C16" s="146" t="s">
        <v>179</v>
      </c>
      <c r="D16" s="146"/>
      <c r="E16" s="146"/>
      <c r="F16" s="146"/>
      <c r="G16" s="146"/>
      <c r="H16" s="146"/>
      <c r="I16" s="146"/>
    </row>
    <row r="17" customFormat="false" ht="15" hidden="false" customHeight="false" outlineLevel="0" collapsed="false">
      <c r="A17" s="145" t="n">
        <v>4</v>
      </c>
      <c r="B17" s="145" t="s">
        <v>180</v>
      </c>
      <c r="C17" s="146" t="s">
        <v>181</v>
      </c>
      <c r="D17" s="146"/>
      <c r="E17" s="146"/>
      <c r="F17" s="146"/>
      <c r="G17" s="146"/>
      <c r="H17" s="146"/>
      <c r="I17" s="146"/>
    </row>
    <row r="18" customFormat="false" ht="15" hidden="false" customHeight="false" outlineLevel="0" collapsed="false">
      <c r="H18" s="101"/>
      <c r="I18" s="101"/>
    </row>
    <row r="19" customFormat="false" ht="15" hidden="false" customHeight="false" outlineLevel="0" collapsed="false">
      <c r="A19" s="148" t="s">
        <v>182</v>
      </c>
      <c r="H19" s="101"/>
      <c r="I19" s="101"/>
      <c r="J19" s="101"/>
      <c r="M19" s="149"/>
    </row>
    <row r="20" customFormat="false" ht="15" hidden="false" customHeight="false" outlineLevel="0" collapsed="false">
      <c r="D20" s="139" t="s">
        <v>183</v>
      </c>
      <c r="E20" s="139"/>
      <c r="G20" s="150"/>
      <c r="H20" s="151" t="s">
        <v>153</v>
      </c>
      <c r="I20" s="152" t="s">
        <v>154</v>
      </c>
      <c r="J20" s="101"/>
    </row>
    <row r="21" customFormat="false" ht="15" hidden="false" customHeight="false" outlineLevel="0" collapsed="false">
      <c r="D21" s="112" t="s">
        <v>151</v>
      </c>
      <c r="E21" s="139" t="s">
        <v>184</v>
      </c>
      <c r="G21" s="153" t="s">
        <v>158</v>
      </c>
      <c r="H21" s="101" t="n">
        <v>36</v>
      </c>
      <c r="I21" s="154" t="n">
        <v>46</v>
      </c>
      <c r="J21" s="101"/>
    </row>
    <row r="22" customFormat="false" ht="15" hidden="false" customHeight="false" outlineLevel="0" collapsed="false">
      <c r="D22" s="155" t="s">
        <v>167</v>
      </c>
      <c r="E22" s="156" t="n">
        <v>0.6</v>
      </c>
      <c r="G22" s="157" t="s">
        <v>164</v>
      </c>
      <c r="H22" s="158" t="n">
        <v>46</v>
      </c>
      <c r="I22" s="159" t="n">
        <v>64</v>
      </c>
    </row>
    <row r="23" customFormat="false" ht="15" hidden="false" customHeight="false" outlineLevel="0" collapsed="false">
      <c r="D23" s="155" t="s">
        <v>165</v>
      </c>
      <c r="E23" s="156" t="n">
        <v>0.3</v>
      </c>
    </row>
    <row r="24" customFormat="false" ht="15" hidden="false" customHeight="false" outlineLevel="0" collapsed="false">
      <c r="D24" s="155" t="s">
        <v>161</v>
      </c>
      <c r="E24" s="156" t="n">
        <v>0.5</v>
      </c>
      <c r="G24" s="140" t="s">
        <v>185</v>
      </c>
      <c r="H24" s="160" t="n">
        <v>0.19</v>
      </c>
    </row>
    <row r="25" customFormat="false" ht="15" hidden="false" customHeight="false" outlineLevel="0" collapsed="false">
      <c r="D25" s="155" t="s">
        <v>159</v>
      </c>
      <c r="E25" s="156" t="n">
        <v>0.25</v>
      </c>
    </row>
    <row r="26" customFormat="false" ht="15" hidden="false" customHeight="false" outlineLevel="0" collapsed="false">
      <c r="D26" s="135"/>
      <c r="E26" s="135"/>
    </row>
    <row r="28" customFormat="false" ht="15" hidden="false" customHeight="false" outlineLevel="0" collapsed="false">
      <c r="A28" s="161"/>
      <c r="B28" s="161"/>
      <c r="C28" s="161"/>
      <c r="D28" s="161"/>
      <c r="E28" s="161"/>
      <c r="F28" s="161"/>
      <c r="G28" s="162"/>
      <c r="H28" s="162"/>
    </row>
    <row r="29" customFormat="false" ht="15" hidden="false" customHeight="false" outlineLevel="0" collapsed="false">
      <c r="A29" s="161"/>
      <c r="B29" s="161"/>
      <c r="C29" s="161"/>
      <c r="D29" s="161"/>
      <c r="E29" s="161"/>
      <c r="F29" s="161"/>
      <c r="G29" s="162"/>
      <c r="H29" s="162"/>
    </row>
    <row r="30" customFormat="false" ht="15" hidden="false" customHeight="false" outlineLevel="0" collapsed="false">
      <c r="A30" s="101"/>
      <c r="B30" s="101"/>
      <c r="C30" s="101"/>
      <c r="D30" s="101"/>
      <c r="E30" s="101"/>
      <c r="F30" s="101"/>
      <c r="G30" s="101"/>
      <c r="H30" s="117"/>
    </row>
    <row r="31" customFormat="false" ht="15" hidden="false" customHeight="false" outlineLevel="0" collapsed="false">
      <c r="A31" s="101"/>
      <c r="B31" s="101"/>
      <c r="C31" s="101"/>
      <c r="D31" s="101"/>
      <c r="E31" s="101"/>
      <c r="F31" s="101"/>
      <c r="G31" s="101"/>
      <c r="H31" s="117"/>
    </row>
    <row r="32" customFormat="false" ht="15" hidden="false" customHeight="false" outlineLevel="0" collapsed="false">
      <c r="A32" s="101"/>
      <c r="B32" s="101"/>
      <c r="C32" s="101"/>
      <c r="D32" s="101"/>
      <c r="E32" s="101"/>
      <c r="F32" s="101"/>
      <c r="G32" s="101"/>
      <c r="H32" s="117"/>
      <c r="O32" s="123"/>
    </row>
  </sheetData>
  <mergeCells count="7">
    <mergeCell ref="O9:P9"/>
    <mergeCell ref="C14:I14"/>
    <mergeCell ref="C15:I15"/>
    <mergeCell ref="C16:I16"/>
    <mergeCell ref="C17:I17"/>
    <mergeCell ref="D20:E20"/>
    <mergeCell ref="G28:H28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LibreOffice/7.2.2.2$Linux_X86_64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2010-10-14T15:20:08Z</dcterms:created>
  <dc:creator>Karsten</dc:creator>
  <dc:description/>
  <dc:language>de-DE</dc:language>
  <cp:lastModifiedBy/>
  <dcterms:modified xsi:type="dcterms:W3CDTF">2021-11-02T18:27:54Z</dcterms:modified>
  <cp:revision>5</cp:revision>
  <dc:subject/>
  <dc:title/>
</cp:coreProperties>
</file>